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bsp.nl\Productie\primair\CMA\Werk\MUSEA\data\2024\maatwerktabel\"/>
    </mc:Choice>
  </mc:AlternateContent>
  <xr:revisionPtr revIDLastSave="0" documentId="13_ncr:1_{159F3F5D-A5D1-4046-842C-443DF68A6976}" xr6:coauthVersionLast="47" xr6:coauthVersionMax="47" xr10:uidLastSave="{00000000-0000-0000-0000-000000000000}"/>
  <bookViews>
    <workbookView xWindow="28680" yWindow="-12015" windowWidth="38640" windowHeight="21120" xr2:uid="{00000000-000D-0000-FFFF-FFFF00000000}"/>
  </bookViews>
  <sheets>
    <sheet name="Voorblad" sheetId="1" r:id="rId1"/>
    <sheet name="Inhoud" sheetId="2" r:id="rId2"/>
    <sheet name="Introductie" sheetId="3" r:id="rId3"/>
    <sheet name="Tabel 1" sheetId="4" r:id="rId4"/>
    <sheet name="Tabel 2" sheetId="5" r:id="rId5"/>
    <sheet name="Tabel 3" sheetId="6" r:id="rId6"/>
    <sheet name="Tabel 4" sheetId="7" r:id="rId7"/>
    <sheet name="Tabel 5" sheetId="8" r:id="rId8"/>
    <sheet name="Toelichting" sheetId="9" r:id="rId9"/>
    <sheet name="Begrippen" sheetId="10" r:id="rId10"/>
  </sheets>
  <externalReferences>
    <externalReference r:id="rId11"/>
  </externalReferences>
  <definedNames>
    <definedName name="_xlnm._FilterDatabase" localSheetId="3" hidden="1">'Tabel 1'!$A$4:$M$28</definedName>
    <definedName name="_xlnm._FilterDatabase" localSheetId="4" hidden="1">'Tabel 2'!$A$4:$M$28</definedName>
    <definedName name="_xlnm._FilterDatabase" localSheetId="5" hidden="1">'Tabel 3'!$A$4:$M$28</definedName>
    <definedName name="_xlnm._FilterDatabase" localSheetId="6" hidden="1">'Tabel 4'!$A$4:$M$28</definedName>
    <definedName name="_xlnm._FilterDatabase" localSheetId="7" hidden="1">'Tabel 5'!$A$4:$L$28</definedName>
    <definedName name="_Hlk209613750" localSheetId="9">Begrippen!$J$9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7" i="4" l="1"/>
  <c r="I137" i="4"/>
  <c r="H137" i="4"/>
  <c r="G137" i="4"/>
  <c r="F137" i="4"/>
  <c r="E137" i="4"/>
  <c r="D137" i="4"/>
  <c r="B10" i="2" l="1"/>
  <c r="B4" i="2"/>
</calcChain>
</file>

<file path=xl/sharedStrings.xml><?xml version="1.0" encoding="utf-8"?>
<sst xmlns="http://schemas.openxmlformats.org/spreadsheetml/2006/main" count="7435" uniqueCount="366">
  <si>
    <t>Inhoud</t>
  </si>
  <si>
    <t>Inhoudsopgave</t>
  </si>
  <si>
    <t>Introductie</t>
  </si>
  <si>
    <t>Tabel 1</t>
  </si>
  <si>
    <t>Tabel 2</t>
  </si>
  <si>
    <t>Tabel 3</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</si>
  <si>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</si>
  <si>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</si>
  <si>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</si>
  <si>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</si>
  <si>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</si>
  <si>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</si>
  <si>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</si>
  <si>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</si>
  <si>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</si>
  <si>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</si>
  <si>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</si>
  <si>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</si>
  <si>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</si>
  <si>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Introductie en uitleg bij de tabellen</t>
  </si>
  <si>
    <t>Inleiding</t>
  </si>
  <si>
    <t>Handleiding gebruik filtertabellen</t>
  </si>
  <si>
    <t>Technische toelichting</t>
  </si>
  <si>
    <t>Populatie</t>
  </si>
  <si>
    <t>Methode</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</si>
  <si>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</si>
  <si>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</si>
  <si>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</si>
  <si>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</si>
  <si>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</si>
  <si>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</si>
  <si>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</si>
  <si>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</si>
  <si>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</si>
  <si>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</si>
  <si>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</si>
  <si>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</si>
  <si>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</si>
  <si>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Periodiciteit</t>
  </si>
  <si>
    <t>Bijzonderheden</t>
  </si>
  <si>
    <r>
      <t xml:space="preserve">De tabellen in deze tabellenset zijn opgemaakt als zogenaamde </t>
    </r>
    <r>
      <rPr>
        <i/>
        <sz val="10"/>
        <color theme="1"/>
        <rFont val="Calibri"/>
        <family val="2"/>
      </rPr>
      <t>filtertabellen.</t>
    </r>
    <r>
      <rPr>
        <sz val="10"/>
        <color theme="1"/>
        <rFont val="Calibri"/>
        <family val="2"/>
      </rPr>
      <t xml:space="preserve"> Hierdoor kan je makkelijk bepaalde selecties maken, of data sorteren. Voor wie onbekend is met filtertabellen in Excel, zie onder een korte instructie.</t>
    </r>
  </si>
  <si>
    <r>
      <t xml:space="preserve">- </t>
    </r>
    <r>
      <rPr>
        <i/>
        <sz val="10"/>
        <color theme="1"/>
        <rFont val="Calibri"/>
        <family val="2"/>
      </rPr>
      <t>Selectie maken.</t>
    </r>
    <r>
      <rPr>
        <sz val="10"/>
        <color theme="1"/>
        <rFont val="Calibri"/>
        <family val="2"/>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</si>
  <si>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rPr>
      <t>Sorteren.</t>
    </r>
    <r>
      <rPr>
        <sz val="10"/>
        <color theme="1"/>
        <rFont val="Calibri"/>
        <family val="2"/>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</si>
  <si>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CBS, SCT</t>
  </si>
  <si>
    <t>Tabel 4</t>
  </si>
  <si>
    <t>Tabel 5</t>
  </si>
  <si>
    <t>Vragen over deze publicatie kunnen gestuurd worden aan CBS, ons e-mailadres is infoservice@cbs.nl.</t>
  </si>
  <si>
    <t>Musea die volgens bovengenoemde regels geen museum zijn, maar wel door het publiek als zodanig worden gezien, gelden als uitzondering en worden ook tot de onderzoekspopulatie gerekend.</t>
  </si>
  <si>
    <t xml:space="preserve">  - Het museum heeft geen winstoogmerk, c.q. is ANBI-instelling of stichting;</t>
  </si>
  <si>
    <t xml:space="preserve">  - Het museum heeft een eigen collectie en doet onderzoek naar de collectie om kennis hierover te verspreiden;</t>
  </si>
  <si>
    <t xml:space="preserve">  - Het museum heeft een website of is benaderbaar via verwijzing op een groter platform.</t>
  </si>
  <si>
    <r>
      <t xml:space="preserve">  - Het museum heeft een vaste locatie, is permanent opengesteld en is minimaal 28 weken per jaar en drie dagen per </t>
    </r>
    <r>
      <rPr>
        <sz val="10"/>
        <color theme="0"/>
        <rFont val="Calibri"/>
        <family val="2"/>
      </rPr>
      <t xml:space="preserve"> xx</t>
    </r>
    <r>
      <rPr>
        <sz val="10"/>
        <rFont val="Calibri"/>
        <family val="2"/>
      </rPr>
      <t>week vrij toegankelijk;</t>
    </r>
  </si>
  <si>
    <t>Geheimhouding</t>
  </si>
  <si>
    <t>Op alle tabellen in de tabellenset heeft het CBS geheimhoudingsregels toegepast. Volgens de wettelijke geheimhoudingsplicht van het CBS mogen de gepubliceerde gegevens niet herleidbaar zijn tot individuele musea, waardoor bepaalde cellen uitgesloten dienen te worden van publicatie.</t>
  </si>
  <si>
    <t xml:space="preserve">Om te voorkomen dat primair geheime gegevens alsnog berekend kunnen worden uit het verschil tussen de totalen en de niet-geheime gegevens, worden in een aantal gevallen ook andere cellen, die op zichzelf niet geheim zijn, van publicatie uitgesloten. </t>
  </si>
  <si>
    <t>Belangrijk bij de interpretatie van de cijfers</t>
  </si>
  <si>
    <t>Vanaf het verslagjaar 2015 is de opzet van de Museumstatistiek van het CBS ingrijpend gewijzigd. Dit was nodig om een betere samenwerking met de Rijksdienst voor het Cultureel Erfgoed (RCE) en de Museumvereniging (MV) mogelijk te maken. In dit kader werd de populatie van musea in 2015 vastgesteld op basis van andere criteria dan voorheen. Dit leidde ertoe dat het aantal organisaties dat in Nederland als museum werd geclassificeerd, daalde.</t>
  </si>
  <si>
    <t>In 2019 is de museumpopulatie 2018 verder opgeschoond aan de hand van de door de RCE gehanteerde criteria. Hierbij zorgden vooral de striktere handhaving van het urencriterium, de eis dat er sprake dient te zijn van een eigen collectie, en de uitsluiting van bepaalde typen organisaties (zoals gelieerde instellingen, monumenten en botanische tuinen) dat de museumpopulatie verder in omvang is afgenomen. Om de vergelijkbaarheid tussen de jaren te optimaliseren, is de opgeschoonde museumpopulatie 2018 als uitgangspunt gebruikt om de statistiek met terugwerkende kracht tot en met 2015 te corrigeren.</t>
  </si>
  <si>
    <t>Per statistiekjaar 2022 is een wijziging in werkwijze doorgevoerd met betrekking tot musea die responderen als koepel. Bij musea die antwoorden als koepel vult één musea of stichting de respons in namens meerdere verwante musea. Tot en met 2021 werden koepelresponses in wegingen als één enkel museum behandeld, vanaf 2022 worden koepelresponses behandeld op basis van het aantal musea waarvoor de respons is ingevuld.</t>
  </si>
  <si>
    <t>Door afronding van de cijfers kan het voorkomen dat de optelling van de gepresenteerde categorieën niet overeenkomst met het gepresenteerde totaal. Tevens zijn er door verschillen in afronding kleine afwijkingen van de in StatLine gepresenteerde totalen.</t>
  </si>
  <si>
    <t>Geregistreerde musea</t>
  </si>
  <si>
    <t xml:space="preserve">Musea die zijn opgenomen in het Museumregister voldoen aan de definitie van de International Counsil of Museums (ICOM) en aan de Museumnorm. De Museumnorm is een set aan criteria op het terrein van bedrijfsvoering, collectie en publiek die staan voor een kwalitatief hoogwaardige invulling van de functies van een museum. De Stichting Museumregister Nederland verricht de registratie van musea in Nederland.  </t>
  </si>
  <si>
    <t>Ook ongeregistreerde musea zijn aan de populatie toegevoegd. Dit zijn vaak kleinere en/of particuliere musea die met hun collectie een waardevolle bijdrage leveren aan de Collectie Nederland. Zij voldoen wel aan een aantal criteria die door het Centraal Bureau voor Statistiek, de Museumvereniging en de Rijksdienst voor het Cultureel Erfgoed zijn vastgesteld en die zijn gebaseerd op de ICOM-definitie.</t>
  </si>
  <si>
    <t>Kunst</t>
  </si>
  <si>
    <t>Geschiedenis</t>
  </si>
  <si>
    <t>Natuurlijke historie</t>
  </si>
  <si>
    <t xml:space="preserve">Musea gericht op het gebied van biologie, geologie, paleontologie en ecologie. </t>
  </si>
  <si>
    <t>Bedrijf en techniek</t>
  </si>
  <si>
    <t>Volkenkunde</t>
  </si>
  <si>
    <t>Musea gericht op een van de exacte wetenschappen zoals astronomie, wiskunde, natuurkunde, scheikunde, medische wetenschappen of technieken zoals bouwkunde, industriële processen, nijverheid en ambachten.</t>
  </si>
  <si>
    <t>Musea met totale baten tot 400 duizend euro.</t>
  </si>
  <si>
    <t>Musea met totale baten tussen 400 duizend en 800 duizend euro.</t>
  </si>
  <si>
    <t>Musea met totale baten tussen 800 duizend en 3,2 miljoen euro.</t>
  </si>
  <si>
    <t>Musea met totale baten van meer dan 3,2 miljoen euro.</t>
  </si>
  <si>
    <t>Het aantal museumbezoeken, inclusief bezoeken van buitenlanders.</t>
  </si>
  <si>
    <t xml:space="preserve">Aantal bezoeken door houders van de Museumkaart. </t>
  </si>
  <si>
    <t>Aantal bezoeken vol tarief + aantal bezoeken reductie</t>
  </si>
  <si>
    <t>Aantal tijdelijke exposities van een collectie georganiseerd in het eigen museum.</t>
  </si>
  <si>
    <t>Musea gericht op het gebied van geschiedenis inclusief cultuurhistorie en archeologie.</t>
  </si>
  <si>
    <t>Musea gericht op het gebied van kunst of toegepaste kunst. Hieronder vallen ook musea op het gebied van film en fotografie, beeldhouwkunst en architectuur.</t>
  </si>
  <si>
    <t>Musea gericht op het gebied van etnografie en antropologie. Hieronder vallen musea op het gebied van sociale structuren, geloofsovertuigingen, gebruiken en traditionele kunst.</t>
  </si>
  <si>
    <t xml:space="preserve">Kleine musea </t>
  </si>
  <si>
    <t xml:space="preserve">Middelkleine musea </t>
  </si>
  <si>
    <t>Middelgrote musea</t>
  </si>
  <si>
    <t xml:space="preserve">Grote musea </t>
  </si>
  <si>
    <t>Bezoeken</t>
  </si>
  <si>
    <t>Bezoeken reductie</t>
  </si>
  <si>
    <t>Bezoeken Museumkaart</t>
  </si>
  <si>
    <t>Totaal aantal betalende bezoeken</t>
  </si>
  <si>
    <t>Aantal tijdelijke tentoonstellingen in eigen museum</t>
  </si>
  <si>
    <t>Aantal tijdelijke tentoonstellingen niet in eigen museum Nederland</t>
  </si>
  <si>
    <t>Aantal tijdelijke tentoonstellingen niet in eigen museum buitenland</t>
  </si>
  <si>
    <t>Werkzame personen in loondienst</t>
  </si>
  <si>
    <t>Werkzame personen overig</t>
  </si>
  <si>
    <t>FTE</t>
  </si>
  <si>
    <t>Vrijwilligers</t>
  </si>
  <si>
    <t>Publiekinkomsten</t>
  </si>
  <si>
    <t>Sponsorinkomsten</t>
  </si>
  <si>
    <t>Overige inkomsten</t>
  </si>
  <si>
    <t>Totaal rijkssubsidies</t>
  </si>
  <si>
    <t>Overige subsidies en bijdragen</t>
  </si>
  <si>
    <t>Publieke middelen</t>
  </si>
  <si>
    <t>Private middelen</t>
  </si>
  <si>
    <t>Totale lasten</t>
  </si>
  <si>
    <t>Aantal objecten in de collectie</t>
  </si>
  <si>
    <t>Personeelskosten</t>
  </si>
  <si>
    <t>Huisvestingskosten</t>
  </si>
  <si>
    <t>Afschrijvingen en aankopen</t>
  </si>
  <si>
    <t>Diverse kosten</t>
  </si>
  <si>
    <t>Overige lasten</t>
  </si>
  <si>
    <t>Entreeprijzen</t>
  </si>
  <si>
    <t>Inkomsten uit entree en vergoedingen voor de museumkaart.</t>
  </si>
  <si>
    <t>Een sponsor is een persoon die, of bedrijf dat de kosten van iets draagt met als tegenprestatie dat het museum reclame maakt voor de sponsor. Dit zijn voornamelijk sponsors uit het bedrijfsleven.</t>
  </si>
  <si>
    <t>Hieronder vallen opbrengsten van lezingen, rondleidingen, kinderactiviteiten, cursussen, speciale evenementen, verhuur van roerende of onroerende goederen, verpachting, opbrengsten uit bruikleenverkeer en verkoop van museumstukken.</t>
  </si>
  <si>
    <t>Hieronder valle subsidies van alle ministeries (inclusief alle diensten die deel uitmaken van de eigen organisatie), de begrotingsfondsen en de agentschappen.</t>
  </si>
  <si>
    <t>Het betreft hier inkomsten uit publieke middelen zoals Europese projecten, overheidsfondsen en dergelijke en inkomsten uit private middelen zoals uitkeringen verzekeringen voor schade en ziekte en giften van private fondsen en goede doelen loterijen.</t>
  </si>
  <si>
    <t>Inkomsten uit Europese projecten en overige publieke middelen. Overige publieke middelen zijn inkomsten uit overheidsfondsen zoals het Mondriaanfonds, subsidie uit regionale cultuurfondsen zoals het Amsterdams Fonds voor de Kunst. Voor 2020-2022 zijn in deze categorie ook bijdragen uit COVID-19 steunmaatregelen opgenomen (generieke noodsteun zoals NOW, specifieke noodsteun Rijksoverheid/cultuurfondsen voor culturele sector, steunmaatregelen gemeente, en provincie, private fondsen en overige steun).</t>
  </si>
  <si>
    <t>Bijdragen en giften van vriendenverenigingen, bedrijven (geen sponsoring), private fondsen (bijvoorbeeld VSB, Cultuurfonds, fondsen op naam, goede doelen loterijen). Voor 2020-2022 zijn in deze categorie ook bijdragen uit private fondsen en overige steun i.v.m. COVID-19 opgenomen.</t>
  </si>
  <si>
    <t>De kosten die zijn gemaakt om de bedrijfsopbrengsten te realiseren, t.w. de inkoopwaarde van de omzet, de arbeidskosten (PS), de afschrijvingen op vaste activa en de zgn. overige bedrijfskosten.</t>
  </si>
  <si>
    <t>Het totaal aantal objecten  in de tentoonstellingsruimten, het depot en in bruikleen bij andere musea.</t>
  </si>
  <si>
    <t>Het totaal aan lonen en salarissen van personeel in dienst van het museum, werkgeversaandeel pensioenlasten, werkgeversaandeel sociale voorzieningen, betalingen voor uitzendkrachten, stagiaires e.d. en overige personeelskosten.</t>
  </si>
  <si>
    <t>De kosten voor huur, lease, reparatie, onderhoud, schoonmaak en verzekering van gebouwen en terreinen, waterverbruik, inrichting. Verder ook milieuheffingen en onroerendzaakbelastingen.</t>
  </si>
  <si>
    <t>Afschrijvingen voor materiele en immateriële activa en uitgaven aan aankopen van voorwerpen ten behoeve van museale functies.</t>
  </si>
  <si>
    <t>Inkoop van artikelen voor winkel en horeca, tentoonstellingskosten, kosten voor marketing en communicatie.</t>
  </si>
  <si>
    <t>Tot de overige lasten worden o.a. gerekend de kosten van restauratie, verzekeringen en andere uitgaven ten behoeve van de collectie, kantoorbenodigdheden, automatiseringskosten, reis- en verblijfskosten, kosten vergaderingen, bank-, administratie-, beheers-, bestuurs- en accountantskosten, kosten brandstof bedrijfsauto's, belastingen en heffingen en dergelijke.</t>
  </si>
  <si>
    <t>De entreeprijs is het toegangstarief dat voor de bezichtiging van een collectie moet worden betaald. De gemiddelde entreeprijs is berekend over de niet-gratis musea en is gewogen naar het aantal betalende bezoeken.</t>
  </si>
  <si>
    <t>Toelichting bij rekenmethode van de gepresenteerde variabelen</t>
  </si>
  <si>
    <t>Bij de meeste variabelen is de totale somwaarde van alle musea gepresenteerd. In dit geval heeft elk museum antwoord gegeven op de desbetreffende vraag, deze waardes zijn opgeteld tot een totaal. In een aantal gevallen zijn er andere rekenmethode gebruikt. Deze gevallen worden hier toegelicht.</t>
  </si>
  <si>
    <t>Bezoeken buitenland en binnenland</t>
  </si>
  <si>
    <t>FTE Vrijwilligers</t>
  </si>
  <si>
    <t>Functieverdeling FTE bezoldigd personeel en vrijwilligers</t>
  </si>
  <si>
    <t>Bezoeken naar leeftijdscategorie</t>
  </si>
  <si>
    <t>Locatie collectie</t>
  </si>
  <si>
    <t>Deel collectie dat is gedigitaliseerd/voor het publiek toegankelijk via internet</t>
  </si>
  <si>
    <t>Aantal musea benodigd om 50/75 procent van het totaal aantal bezoeken te halen</t>
  </si>
  <si>
    <t>Uitsplitsing in het geval van koepels</t>
  </si>
  <si>
    <t>Elk museum heeft een schatting gemaakt van het percentage bezoeken uit het buitenland en uit het binnenland. Voor elke museum zijn deze percentages vermenigvuldigd met het totaal aantal bezoeken. Deze waardes zijn bij elkaar opgeteld om deze cijfers te vormen.</t>
  </si>
  <si>
    <t>Elk museum geeft het totaal aantal uur per werk aan dat vrijwilligers zijn ingezet. Dit wordt gedeeld door 36 uur, een voltijdfunctie in de sector geldende collectieve arbeidsovereenkomst. Deze waardes zijn bij elkaar opgeteld om dit cijfer te vormen.</t>
  </si>
  <si>
    <t>Elk museum heeft een schatting gemaakt van het percentage bezoeken per leeftijdscategorie. Voor elke museum zijn deze percentages vermenigvuldigd met het totaal aantal bezoeken. Deze waardes zijn bij elkaar opgeteld om deze cijfers te vormen.</t>
  </si>
  <si>
    <t>Elk museum geeft aan wat de entreeprijs is voor personen van 10, 15, 25 en 66 jaar oud. Per leeftijd is een gewogen gemiddelde genomen over alle musea. Gratis musea krijgen een gewicht van nul, niet gratis musea worden gewogen op basis van het aantal betalende bezoekers.</t>
  </si>
  <si>
    <t>De musea zijn gesorteerd op het totaal aantal bezoeken. Vervolgens is van bovenaf een cumalatieve som berekend. Eerst van het museum met de meeste bezoekers, dan de som van de twee musea met de meeste bezoekers, enzovoorts. Daarna is gekeken bij welk museum deze cumalitieve som groter was dan 50/75 procent van het totaal aantal bezoekers. Het aantal musea dat benodigd was om deze cumalitieve som te behalen is gepresenteerd bij deze variabelen.</t>
  </si>
  <si>
    <t>Voor musea die antwoorden als koepel is maar één respons beschikbaar voor meerdere musea. Als wordt uitgesplitst naar provincie, thema of registratie worden alle musea van de koepel in de categorie ondergebracht van de koepelrepresentant (het musea of de stichting die antwoord geeft). Voor uitsplitsing op grootte klasse wordt voor elke koepel eerst de opgegeven totale baten gedeeld door het aantal musea in de koepel, vervolgens worden alle musea van de koepel in de resulterende categorie ondergebracht.</t>
  </si>
  <si>
    <t>MV</t>
  </si>
  <si>
    <t>Museum Vereniging</t>
  </si>
  <si>
    <t>OCW</t>
  </si>
  <si>
    <t>Onderwijs, Cultuur en Wetenschap</t>
  </si>
  <si>
    <t>RCE</t>
  </si>
  <si>
    <t>Rijksdienst voor het cultureel Erfgoed</t>
  </si>
  <si>
    <t>BIS</t>
  </si>
  <si>
    <t>Basisinfrastructuur</t>
  </si>
  <si>
    <t>ICOM</t>
  </si>
  <si>
    <t>International Counsil of Museums</t>
  </si>
  <si>
    <t>CJP</t>
  </si>
  <si>
    <t>Cultureel Jeugd Pas</t>
  </si>
  <si>
    <t>FTE/VTE</t>
  </si>
  <si>
    <t>Vragenlijst die integraal wordt uitgestuurd naar alle musea in Nederland.</t>
  </si>
  <si>
    <t>Jaarlijks</t>
  </si>
  <si>
    <t>Museana MV</t>
  </si>
  <si>
    <t>Vragenlijst die wordt uitgevraagd aan alle leden van de Museum Vereniging.</t>
  </si>
  <si>
    <t>Begrippen, toelichting bij rekenmethode, afkortingen en bronnen</t>
  </si>
  <si>
    <t>Alle geregistreerde musea worden gerekend tot een museum (https://www.museumregisternederland.nl). Ook ongeregistreerde musea die voldoen aan een aantal criteria vallen onder de onderzoekspopulatie. Deze criteria zijn:</t>
  </si>
  <si>
    <t>Populatie wijziging 2015</t>
  </si>
  <si>
    <t>Aantal tijdelijke exposities van een collectie die elders in Nederland (niet in eigen museum) plaatsvonden, georganiseerd door een Nederlands museum (al dan niet met derden).</t>
  </si>
  <si>
    <t xml:space="preserve">Aantal tijdelijke exposities van een collectie die in het buitenland plaatsvonden, georganiseerd door een Nederlands museum (al dan niet met derden). </t>
  </si>
  <si>
    <t>Fulltime equivalent (FTE) is het arbeidsvolume van een voltijdfunctie over een geheel jaar gemeten op basis van de in de sector geldende collectieve arbeidsovereenkomst (cao). Een FTE staat gelijk aan een mensjaar.</t>
  </si>
  <si>
    <t>Elk museum heeft een schatting in percentages gemaakt van hoe hun bezoldigd personeel en vrijwilligers verdeeld is over verschillende functies. Vervolgens wordt per functie een gewogen gemiddelde genomen over de opgegeven percentages van alle musea. Dit gemiddelde is respectievelijk gewogen op basis van het aantal FTE bezoldigd personeel en het aantal FTE vrijwilligers. De resulterende percentages geven dus aan welk percentage van het totaal aantal FTE's over alle musea aan welke functie wordt besteed.</t>
  </si>
  <si>
    <t>Elk museum heeft een schatting in percentages gemaakt van welk deel van hun collectie is gedigitaliseerd/voor het publiek toegankelijk via internet. Het gemiddelde van deze percentages wordt genomen waarbij alle musea met een collectie groter dan nul even zwaar worden gewogen, musea met een collectie van nul krijgen een gewicht van nul. De resulterende percentages geven dus het gemiddelde aan over de musea onafhankelijk van hun collectiegrootte.</t>
  </si>
  <si>
    <t>Elk museum heeft een schatting in percentages gemaakt van wat de verdeling van hun collectie over de verschillende mogelijke locatie opties is. Per locatie optie wordt het gemiddelde genomen waarbij alle musea met een collectie groter dan nul even zwaar worden gewogen, musea met een collectie van nul krijgen een gewicht van nul. De resulterende percentages geven dus het gemiddelde aan over de musea onafhankelijk van hun collectiegrootte.</t>
  </si>
  <si>
    <t>Fulltime equivalent/Voltijdsequivalent</t>
  </si>
  <si>
    <t>Deze vragenlijst wordt jaarlijks bijgewerkt en aangepast, na afstemming met OCW, RCE en MV, om aan te sluiten bij de huidige informatiebehoefte.</t>
  </si>
  <si>
    <t>Deze vragenlijst is identiek aan de vragenlijst van het CBS.</t>
  </si>
  <si>
    <t>Statushouder</t>
  </si>
  <si>
    <t>Asielzoekers worden statushouders (of vergunninghouders) op het moment dat ze een verblijfsvergunning krijgen.</t>
  </si>
  <si>
    <t>Prikkelarm</t>
  </si>
  <si>
    <t>Een verminderde hoeveelheid zintuigelijke prikkels, voor bijvoorbeeld mensen met autisme, niet aangeboren hersenletsel, burn-out of ziekte</t>
  </si>
  <si>
    <t>Aandacht voor duurzaamheid</t>
  </si>
  <si>
    <t>Hierbij kan gedacht worden aan verduurzaming van het museale pand, groene reisopties voor zowel personeel, objecten als publiek, duurzame tentoonstellingsproductie, klimaatbewuste bedrijfsvoering (zoals vegetarische horeca en lokale leveranciers) en vergroten van bewustwording bij publiek en belanghebbenden.</t>
  </si>
  <si>
    <t>Ecologische- of CO2-voetafdruk</t>
  </si>
  <si>
    <t>De ecologische voetafdruk van een museum laat zien hoeveel natuur nodig is voor alles wat het gebruikt, zoals energie, materialen en afvalverwerking. De CO₂-voetafdruk gaat specifiek over de uitstoot van broeikasgassen door bijvoorbeeld verlichting, verwarming en transport van kunstwerken.</t>
  </si>
  <si>
    <t>De Code Diversiteit &amp; Inclusie is een gedragscode van, voor en door de Nederlandse culturele en creatieve sector over diversiteit en inclusie. Het doel van de code is dat de culturele en creatieve sector de brede diversiteit van de Nederlandse samenleving representeert. Deze richtlijn kan worden toegepast op de zogenoemde 4 P’s: Personeel, Publiek, Programma en Partners. (https://codedi.nl/)  </t>
  </si>
  <si>
    <t>% van musea</t>
  </si>
  <si>
    <t>% van musea die …</t>
  </si>
  <si>
    <t>Elk museum geeft aan of de categorie wel of niet van toepassing is op hun museum. Vervolgens wordt het gewogen gemiddelde van deze 0 of 1 waardes genomen, waarbij elk museum even zwaar meeweegt. Dit resulteert in een percentage van musea waarbij de categorie van toepassing is over de hele populatie.</t>
  </si>
  <si>
    <t xml:space="preserve">Elk museum die voldoet aan de conditie die genoemd is na 'die ...' wordt meegenomen in deze vraag. Elk van deze museum geeft aan of de categorie wel of niet van toepassing is op hun museum. Vervolgens wordt het gewogen gemiddelde van deze 0 of 1 waardes genomen, waarbij elk museum even zwaar meeweegt. Dit resulteert in een percentage van musea waarbij de categorie van toepassing is over de groep musea die voldoet aan de genoemde conditie. </t>
  </si>
  <si>
    <t>Reden voor geen/niet …</t>
  </si>
  <si>
    <t>In het geval van deze vragen konden musea meerdere antwoorden invullen, de percentages hoeven dus niet tot 100% op te tellen.</t>
  </si>
  <si>
    <t>Aandeel gender in directie</t>
  </si>
  <si>
    <t>Code D&amp;I</t>
  </si>
  <si>
    <t>D&amp;I</t>
  </si>
  <si>
    <t>Diversiteit en Inclusie</t>
  </si>
  <si>
    <t>Elk antwoordend museum met een directie heeft aangegeven wat de genderverdeling is binnen hun directie. Vervolgens is het gemiddelde genomen over elke categorie,  waarbij elk museum dat een directie heeft even zwaar meeweegt. Deze vraag was optioneel, hierdoor was de respons minder hoog dan bij andere vragen. Na een analyse bleek dat de cijfers wel representatief zijn voor de gehele populatie. Vanwege de verhoogde foutmarge zijn de cijfers afgerond naar het dichtsbijzinde 5-tal.</t>
  </si>
  <si>
    <t>https://erfgoedmonitor.cultureelerfgoed.nl/mosaic/dashboard/musea (klik op meer info onder een grafiek voor een uitgebreide verantwoording)</t>
  </si>
  <si>
    <t>Collectie</t>
  </si>
  <si>
    <t xml:space="preserve">Een professioneel beheerde verzameling van objecten, documenten of data. Aan een collectie ligt een evident collectiebeleid ten grondslag. Een collectie onderscheidt zich van een verzameling door de intentie waarmee deze is samengesteld, namelijk weloverwogen en strategisch. </t>
  </si>
  <si>
    <t>een tastbaar voorwerp, digitaal bestand, of concept dat door een professionele collectiebeherende instelling wordt beheerd vanwege zijn culturele, historische, wetenschappelijke of artistieke waarde. Een object wordt als één geheel beschouwd als het uit meerdere onderdelen bestaat die 1) onlosmakelijk met elkaar verbonden zijn (fysiek of functioneel), 2) samen een originele, bedoelde eenheid vormen, en 3) niet bedoeld zijn om afzonderlijk te functioneren of te worden getoond. </t>
  </si>
  <si>
    <t>Object</t>
  </si>
  <si>
    <t>Totaal aantal eigen objecten in de tentoonstellingsruimte, het depot, uitgeleend aan andere (tijdelijk, 5 jaar of minder) en uitgeleend van andere (langdurig, meer dan 5 jaar). De volgende objecten worden niet meegeteld: objecten die uw museum heeft uitgeleend aan andere (langdurig, meer dan 5 jaar) en Objecten die uw museum heeft uitgeleend van andere (tijdelijk, 5 jaar of minder)</t>
  </si>
  <si>
    <t>Objecten die tot de eigen collectie behoren</t>
  </si>
  <si>
    <t>Werknemers op de loonlijst in vaste dienst of voor bepaalde tijd. Peildatum 1 december.</t>
  </si>
  <si>
    <t>Tot de categorie 'overige werkzame personen' worden o.a. uitzendkrachten, stagiaires, freelancers en gedetacheerden gerekend. Ook worden directeur/eigenaar en meewerkende familieleden (voor zover niet op de loonlijst) tot de overig bezoldigden gerekend. Peildatum 1 december.</t>
  </si>
  <si>
    <t>Een vrijwilliger is een persoon die onbetaald (met uitzondering van een eventuele beperkte onkostenvergoeding), zonder dienstverband of contract, bij een museum werkzaam is. Peildatum 1 december.</t>
  </si>
  <si>
    <t>Alle musea uit de populatie vullen een enquête in, waarvan de inhoud is afgestemt met OCW, RCE en MV. Musea kunnen ervoor kiezen om de CBS-enquête of de Museana-enquête (uitgezet door de Museum Vereniging) in te vullen. Deze enquêtes zijn volledig geharmoniseerd, het CBS ontvangt de respons van de Museana-enquête van de MV. De data van de identieke CBS- en MV-enquêtes worden samengevoegd. Vervolgens worden er verschillende controles uitgevoerd om de plausibiliteit van de ingevulde waardes te verifiëren. Op basis van deze controles worden gaafmaakregels toegepast om foute waardes te vervangen. Na het gaafmaken worden worden missende waardes geïmputeerd op basis van bekende informatie. Wanneer de microdataset volledig is gaafgemaakt en geïmputeerd worden totalen berekend. Voor extra toelichting bij de rekenmethodes kan gekeken worden naar het kopje "Toelichting bij rekenmethode van de gepresenteerde variabelen" in het tabblad "Begrippen". Na het aggregreren van de microdata volgt nog een set controles op de publicatietotalen, hierbij wordt ook gelet of de cijfers verklaarbaar zijn en binnen de meerjarige trends vallen.</t>
  </si>
  <si>
    <t>In de enquête van 2017 is de vraagstelling over de inzet van vrijwilligers in musea gewijzigd. Deze wijziging heeft vooral invloed op de schatting van het aantal uren, uitgedrukt in FTE's, dat door vrijwilligers wordt gewerkt. Op de schatting van het aantal vrijwilligers bij musea heeft de wijziging veel minder invloed gehad.</t>
  </si>
  <si>
    <t>Niet-geregistreerde musea</t>
  </si>
  <si>
    <t>Museumenquête CBS</t>
  </si>
  <si>
    <t>Integraal</t>
  </si>
  <si>
    <t>Per statistiekjaar 2016 is een herontwerp van de typering van de musea doorgevoerd. Daarbij is de door de Rijksdienst voor Cultureel Erfgoed (RCE) bepaalde typering van het zwaartepunt van de collectie losgelaten. Musea hebben in de vragenlijst over 2016 zelf mogen invullen wat het belangrijkste onderwerp van het museum is. In overleg met Museumvereniging, het ministerie van Onderwijs, Cultuur en Wetenschap (OCW) en de RCE is besloten om die indeling in alle statistieken te gebruiken. De indeling is met terugwerkende kracht tot en met 2015 aangepast. In de vragenlijst over 2020 is de categorie 'Overig' komen te vervallen. In de vragenlijst over 2020 hebben alle musea zichzelf opnieuw getypeerd. In statistiekjaar 2024 is dit opnieuw gebeurd.</t>
  </si>
  <si>
    <t>Musea</t>
  </si>
  <si>
    <t>Totaal Nederland</t>
  </si>
  <si>
    <t>Aantal</t>
  </si>
  <si>
    <t>Groningen</t>
  </si>
  <si>
    <t>Fryslân</t>
  </si>
  <si>
    <t>Drenthe</t>
  </si>
  <si>
    <t>Overijssel</t>
  </si>
  <si>
    <t>Gelderland</t>
  </si>
  <si>
    <t>Utrecht en Flevoland</t>
  </si>
  <si>
    <t>Noord-Holland</t>
  </si>
  <si>
    <t>Zuid-Holland</t>
  </si>
  <si>
    <t>Zeeland</t>
  </si>
  <si>
    <t>Noord-Brabant</t>
  </si>
  <si>
    <t>Limburg</t>
  </si>
  <si>
    <t>Tijdelijke tentoonstellingen in eigen museum</t>
  </si>
  <si>
    <t>Tijdelijke tentoonstellingen niet in eigen museum Nederland</t>
  </si>
  <si>
    <t>Tijdelijke tentoonstellingen niet in eigen museum buitenland</t>
  </si>
  <si>
    <t>Totaal bezoeken</t>
  </si>
  <si>
    <t>(x 1000)</t>
  </si>
  <si>
    <t>bezoeken vol tarief</t>
  </si>
  <si>
    <t>Bezoeken reductie</t>
  </si>
  <si>
    <t>Bezoeken museumkaart</t>
  </si>
  <si>
    <t>Bezoeken gratis</t>
  </si>
  <si>
    <t>Bezoeken buitenland</t>
  </si>
  <si>
    <t>Bezoeken binnenland</t>
  </si>
  <si>
    <t>Totale baten</t>
  </si>
  <si>
    <t>(x 1 mln) euro</t>
  </si>
  <si>
    <t>Totaal publieksinkomsten</t>
  </si>
  <si>
    <t>Sponsoring</t>
  </si>
  <si>
    <t>Totaal overige inkomsten</t>
  </si>
  <si>
    <t>Totaal rijkssubsidies</t>
  </si>
  <si>
    <t>Totaal provinciale subsidie</t>
  </si>
  <si>
    <t>Totaal subsidie gemeente</t>
  </si>
  <si>
    <t>Totaal overige subsidie/bijdragen</t>
  </si>
  <si>
    <t>Publieke middelen</t>
  </si>
  <si>
    <t>Private middelen</t>
  </si>
  <si>
    <t>Totale lasten</t>
  </si>
  <si>
    <t>Personeelskosten</t>
  </si>
  <si>
    <t>Huisvestingkosten</t>
  </si>
  <si>
    <t>Afschrijving en aankopen</t>
  </si>
  <si>
    <t>Diverse kosten</t>
  </si>
  <si>
    <t>Overige lasten</t>
  </si>
  <si>
    <t>Werkzame personen in loondienst</t>
  </si>
  <si>
    <t>FTE Werkzame personen in loondienst</t>
  </si>
  <si>
    <t>Werkzame personen overige</t>
  </si>
  <si>
    <t>FTE Werkzame personen overige</t>
  </si>
  <si>
    <t>Vrijwilligers</t>
  </si>
  <si>
    <t>FTE vrijwilligers</t>
  </si>
  <si>
    <t>Functieverdeling FTE bezoldigd personeel: deel functies gericht op publiek of educatie</t>
  </si>
  <si>
    <t>% van alle FTE's bezoldigd personeel</t>
  </si>
  <si>
    <t>Functieverdeling FTE bezoldigd personeel: deel functies gericht op collectie of wetenschap</t>
  </si>
  <si>
    <t>Functieverdeling FTE bezoldigd personeel: deel functies gericht op bedrijfsvoering of commerciële activiteiten</t>
  </si>
  <si>
    <t>Functieverdeling inzet stagiaires/vrijwilligers: deel functies gericht op publiek of educatie</t>
  </si>
  <si>
    <t>% van totale inzet stagiaires/vrijwilligers</t>
  </si>
  <si>
    <t>Functieverdeling inzet stagiaires/vrijwilligers: deel functies gericht op collectie of wetenschap</t>
  </si>
  <si>
    <t>Functieverdeling inzet stagiaires/vrijwilligers: deel functies gericht op bedrijfsvoering of commerciële activiteiten</t>
  </si>
  <si>
    <t>Bezoeken: jongeren 0 t/m 12 jaar</t>
  </si>
  <si>
    <t>Bezoeken: jongeren 13 t/m 18 jaar</t>
  </si>
  <si>
    <t>Bezoeken: volwassenen 19 t/m 64 jaar</t>
  </si>
  <si>
    <t>Bezoeken: volwassenen 65 jaar en ouder</t>
  </si>
  <si>
    <t>Bezoeken vanuit het basisonderwijs</t>
  </si>
  <si>
    <t>Bezoeken vanuit het voortgezet onderwijs</t>
  </si>
  <si>
    <t>Bezoeken vanuit het middelbaar beroepsonderwijs (MBO)</t>
  </si>
  <si>
    <t>Aantal objecten in de collectie</t>
  </si>
  <si>
    <t>Locatie collectie: deel tentoongesteld in eigen museum</t>
  </si>
  <si>
    <t>Locatie collectie: deel in depot</t>
  </si>
  <si>
    <t>Locatie collectie: deel in bruikleen in het binnenland</t>
  </si>
  <si>
    <t>Locatie collectie: deel in bruikleen in het buitenland</t>
  </si>
  <si>
    <t>Aantal stukken naar het depot</t>
  </si>
  <si>
    <t>Aantal stukken uit het depot</t>
  </si>
  <si>
    <t>Deel collectie dat is gedigitaliseerd</t>
  </si>
  <si>
    <t>Deel collectie voor het publiek toegankelijk via internet</t>
  </si>
  <si>
    <t>Educatieve programma's voor scholieren: speciaal onderwijs</t>
  </si>
  <si>
    <t>% van musea</t>
  </si>
  <si>
    <t>Educatieve programma's voor scholieren; basisonderwijs</t>
  </si>
  <si>
    <t>Educatieve programma's voor scholieren; voortgezet onderwijs</t>
  </si>
  <si>
    <t>Educatieve programma's voor scholieren; middelbaar beroepsonderwijs (MBO) of hoger onderwijs (HBO/WO)</t>
  </si>
  <si>
    <t>publieksgerichte activiteiten voor doven, slechthorenden en slechtzienden</t>
  </si>
  <si>
    <t>publieksgerichte activiteiten voor statushouders en mensen met een vluchtverleden</t>
  </si>
  <si>
    <t>publieksgerichte activiteiten voor inwoners met geen of beperkte Nederlandse taalvaardigheden</t>
  </si>
  <si>
    <t>publieksgerichte activiteiten voor inwoners met dementie/alzheimer</t>
  </si>
  <si>
    <t>publieksgerichte activiteiten ingesteld om prikkelarm te zijn</t>
  </si>
  <si>
    <t>Entreeprijs kinderen</t>
  </si>
  <si>
    <t>Euro</t>
  </si>
  <si>
    <t>Entreeprijs jeugd</t>
  </si>
  <si>
    <t>Entreeprijs volwassenen</t>
  </si>
  <si>
    <t>Entreeprijs senioren</t>
  </si>
  <si>
    <t>Musea met aandacht voor duurzaamheid en de impact van hun activiteiten op het klimaat</t>
  </si>
  <si>
    <t>Reden voor geen aandacht voor duurzaamheid: te weinig tijd, personeel of financiële middelen</t>
  </si>
  <si>
    <t>% van musea die geen aandacht hebben voor duurzaamheid</t>
  </si>
  <si>
    <t>Reden voor geen aandacht voor duurzaamheid: geen prioriteit</t>
  </si>
  <si>
    <t>Reden voor geen aandacht voor duurzaamheid: geen kennis over het onderwerp aanwezig</t>
  </si>
  <si>
    <t>Musea die een ecologische- of CO2-voetafdruk bepaald hebben</t>
  </si>
  <si>
    <t>Musea die doorlopende data of cijfers over de impact van duurzaamheidsmaatregelen bijhouden</t>
  </si>
  <si>
    <t>Musea die duurzaamheid onder aandacht hebben gebracht bij het publiek</t>
  </si>
  <si>
    <t>Musea die de Code D&amp;I actief toepassen</t>
  </si>
  <si>
    <t>Reden voor niet actief toepassen Code D&amp;I: te weinig tijd, personeel of financiële middelen</t>
  </si>
  <si>
    <t>% van musea die code D&amp;I niet actief toepassen</t>
  </si>
  <si>
    <t>Reden voor niet actief toepassen Code D&amp;I: geen kennis over het onderwerp aanwezig</t>
  </si>
  <si>
    <t>Reden voor niet actief toepassen Code D&amp;I: geen prioriteit</t>
  </si>
  <si>
    <t>Code D&amp;I wordt toegepast op het gebied: Personeel</t>
  </si>
  <si>
    <t>% van musea die code D&amp;I wel actief toepassen</t>
  </si>
  <si>
    <t>Code D&amp;I wordt toegepast op het gebied: Publiek</t>
  </si>
  <si>
    <t>Code D&amp;I wordt toegepast op het gebied: Programma</t>
  </si>
  <si>
    <t>Code D&amp;I wordt toegepast op het gebied: Partners</t>
  </si>
  <si>
    <t>Gemiddelde percentage bij musea met een directie</t>
  </si>
  <si>
    <t>Variabele</t>
  </si>
  <si>
    <t>Regio</t>
  </si>
  <si>
    <t>Eenheid</t>
  </si>
  <si>
    <t>2015</t>
  </si>
  <si>
    <t>2016</t>
  </si>
  <si>
    <t>2017</t>
  </si>
  <si>
    <t>2018</t>
  </si>
  <si>
    <t>2019</t>
  </si>
  <si>
    <t>2022*</t>
  </si>
  <si>
    <t>2023*</t>
  </si>
  <si>
    <t>2024*</t>
  </si>
  <si>
    <t>BIS - regionale musea</t>
  </si>
  <si>
    <t>Musea Erfgoedwet</t>
  </si>
  <si>
    <t>Overige museumregister</t>
  </si>
  <si>
    <t>Niet-geregistreerde musea</t>
  </si>
  <si>
    <t>Registratie</t>
  </si>
  <si>
    <t>Kunst</t>
  </si>
  <si>
    <t>Geschiedenis</t>
  </si>
  <si>
    <t>Bedrijf en techniek</t>
  </si>
  <si>
    <t>Natuurhistorie + Volkenkunde</t>
  </si>
  <si>
    <t>Thema</t>
  </si>
  <si>
    <t>Kleine musea</t>
  </si>
  <si>
    <t>Middelkleine musea</t>
  </si>
  <si>
    <t>Middelgrote musea</t>
  </si>
  <si>
    <t>Grote musea</t>
  </si>
  <si>
    <t>Grootte</t>
  </si>
  <si>
    <t>Aantal musea met entreeprijs volwassenen onder 2,50 euro</t>
  </si>
  <si>
    <t>Aantal musea met entreeprijs volwassenen tussen 2,50 euro en 5,00 euro</t>
  </si>
  <si>
    <t>Aantal musea met entreeprijs volwassenen boven 5,00 euro</t>
  </si>
  <si>
    <t>Aantal musea met gratis entree voor elke leeftijdscategorie</t>
  </si>
  <si>
    <t>Aantal musea met meer dan 5.000 bezoeken per jaar</t>
  </si>
  <si>
    <t>Aantal musea benodigd om 50 procent van het totaal aantal bezoeken te halen</t>
  </si>
  <si>
    <t>Aantal musea benodigd om 75 procent van het totaal aantal bezoeken te halen</t>
  </si>
  <si>
    <t>Musea, naar provincie, type registratie, aard van de collectie en museumgrootte, 2015 - 2024*</t>
  </si>
  <si>
    <t>Musea; naar provincie, 2015-2024*</t>
  </si>
  <si>
    <t>Musea; naar type registratie (BIS, e.d.), 2015-2024*</t>
  </si>
  <si>
    <t>Musea; naar aard van de collectie, 2015-2024*</t>
  </si>
  <si>
    <t>Musea; naar museumgrootte, 2015-2024*</t>
  </si>
  <si>
    <t>Musea; naar entreeprijs en bezoeken, 2015-2024*</t>
  </si>
  <si>
    <t xml:space="preserve">Het Ministerie van Onderwijs, Cultuur en Wetenschap (OCW) en de Rijksdienst voor het Cultureel Erfgoed (RCE) hebben behoefte aan een tijdreeks met gegevens over musea in Nederland. De tijdreeks betreft de jaren 2015-2024*. De resultaten zijn uitgesplitst naar regio (provincie), naar geregistreerde musea (basisinfrastructuur (BIS), musea erfgoedwet, en overig geregistreerd) en niet-geregistreerde musea, naar aard van de collectie en naar museumgrootte gebaseerd op totale baten. </t>
  </si>
  <si>
    <t xml:space="preserve">Tabel 1 toont cijfers over musea uitgesplitst naar provincie voor de jaren 2015-2024* </t>
  </si>
  <si>
    <t xml:space="preserve">Tabel 2 toont cijfers over musea uitgesplitst naar registratietype voor de jaren 2015-2024* </t>
  </si>
  <si>
    <t xml:space="preserve">Tabel 3 toont cijfers over musea uitgesplitst naar aard van de collectie voor de jaren 2015-2024* </t>
  </si>
  <si>
    <t xml:space="preserve">Tabel 4 toont cijfers over musea uitgesplitst naar museumgrootte voor de jaren 2015-2024* </t>
  </si>
  <si>
    <t xml:space="preserve">Tabel 5 toont enkele extra cijfers over entree en bezoek van musea voor de jaren 2015-2024* </t>
  </si>
  <si>
    <t>Musea; extra variabelen entreeprijs en bezoeken, 2015-2024*</t>
  </si>
  <si>
    <t>December 2025</t>
  </si>
  <si>
    <t>Bijvoorbeeld groepskortingen, CJP, lokale/regionale kortingspassen en dergelijke.</t>
  </si>
  <si>
    <t>.</t>
  </si>
  <si>
    <t>Aandeel vrouwelijk gender in directe van het museum (afgerond op vijftallen)</t>
  </si>
  <si>
    <t>Aandeel mannelijk gender in directe van het museum (afgerond op vijftallen)</t>
  </si>
  <si>
    <t>Aandeel ander/overig gender in directe van het museum (afgerond op vijftallen)</t>
  </si>
  <si>
    <t>gemiddelde % van musea met een collectie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</si>
</sst>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 ##0"/>
  </numFmts>
  <fonts count="27">
    <font>
      <sz val="11"/>
      <color theme="1"/>
      <name val="Aptos Narrow"/>
      <family val="2"/>
      <scheme val="minor"/>
    </font>
    <font>
      <b/>
      <sz val="18"/>
      <color rgb="FF271D6C"/>
      <name val="Calibri"/>
      <family val="2"/>
    </font>
    <font>
      <b/>
      <sz val="12"/>
      <color theme="1"/>
      <name val="Calibri"/>
      <family val="2"/>
    </font>
    <font>
      <b/>
      <sz val="12"/>
      <color rgb="FF271D6C"/>
      <name val="Calibri"/>
      <family val="2"/>
    </font>
    <font>
      <sz val="10"/>
      <color rgb="FF271D6C"/>
      <name val="Calibri"/>
      <family val="2"/>
    </font>
    <font>
      <sz val="10"/>
      <color theme="1"/>
      <name val="Calibri"/>
      <family val="2"/>
    </font>
    <font>
      <b/>
      <sz val="10"/>
      <color theme="1"/>
      <name val="Calibri"/>
      <family val="2"/>
    </font>
    <font>
      <u/>
      <sz val="10"/>
      <color theme="10"/>
      <name val="Calibri"/>
      <family val="2"/>
    </font>
    <font>
      <sz val="10"/>
      <color theme="6"/>
      <name val="Calibri"/>
      <family val="2"/>
    </font>
    <font>
      <sz val="10"/>
      <color theme="1"/>
      <name val="Aptos Narrow"/>
      <family val="2"/>
      <scheme val="minor"/>
    </font>
    <font>
      <b/>
      <sz val="12"/>
      <color theme="1"/>
      <name val="Aptos Narrow"/>
      <family val="2"/>
      <scheme val="minor"/>
    </font>
    <font>
      <b/>
      <sz val="10"/>
      <color theme="1"/>
      <name val="Aptos Narrow"/>
      <family val="2"/>
      <scheme val="minor"/>
    </font>
    <font>
      <b/>
      <sz val="12"/>
      <color theme="1"/>
      <name val="Callibri"/>
    </font>
    <font>
      <b/>
      <sz val="10"/>
      <color theme="1"/>
      <name val="Callibri"/>
    </font>
    <font>
      <b/>
      <sz val="12"/>
      <color theme="1"/>
      <name val="Aptos Narrow"/>
      <scheme val="minor"/>
    </font>
    <font>
      <b/>
      <sz val="10"/>
      <color theme="1"/>
      <name val="Aptos Narrow"/>
      <scheme val="minor"/>
    </font>
    <font>
      <sz val="10"/>
      <color theme="7" tint="-0.249977111117893"/>
      <name val="Calibri"/>
      <family val="2"/>
    </font>
    <font>
      <b/>
      <i/>
      <sz val="10"/>
      <color theme="1"/>
      <name val="Calibri"/>
      <family val="2"/>
    </font>
    <font>
      <sz val="11"/>
      <color theme="1"/>
      <name val="Aptos Narrow"/>
    </font>
    <font>
      <sz val="11"/>
      <color rgb="FFFF0000"/>
      <name val="Calibri"/>
      <family val="2"/>
    </font>
    <font>
      <sz val="10"/>
      <color rgb="FFFF0000"/>
      <name val="Calibri"/>
      <family val="2"/>
    </font>
    <font>
      <sz val="10"/>
      <color theme="1"/>
      <name val="Calibri"/>
      <family val="2"/>
    </font>
    <font>
      <b/>
      <sz val="10"/>
      <color theme="1"/>
      <name val="Calibri"/>
      <family val="2"/>
    </font>
    <font>
      <i/>
      <sz val="10"/>
      <color theme="1"/>
      <name val="Calibri"/>
      <family val="2"/>
    </font>
    <font>
      <sz val="10"/>
      <color theme="0"/>
      <name val="Calibri"/>
      <family val="2"/>
    </font>
    <font>
      <sz val="10"/>
      <name val="Calibri"/>
      <family val="2"/>
    </font>
    <font>
      <sz val="11"/>
      <color rgb="FFFF0000"/>
      <name val="Calibri"/>
      <family val="2"/>
      <charset val="1"/>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FFFF"/>
        <bgColor rgb="FFFFFFCC"/>
      </patternFill>
    </fill>
    <fill>
      <patternFill patternType="solid">
        <fgColor rgb="FFE9E9E9"/>
        <bgColor indexed="64"/>
      </patternFill>
    </fill>
    <fill>
      <patternFill patternType="solid">
        <fgColor rgb="FFE9E9E9"/>
      </patternFill>
    </fill>
    <fill>
      <patternFill patternType="solid">
        <fgColor rgb="FFFFFFFF"/>
      </patternFill>
    </fill>
  </fills>
  <borders count="3">
    <border>
      <left/>
      <right/>
      <top/>
      <bottom/>
      <diagonal/>
    </border>
    <border>
      <left/>
      <right/>
      <top/>
      <bottom style="thick">
        <color rgb="FFE9E9E9"/>
      </bottom>
      <diagonal/>
    </border>
    <border>
      <left/>
      <right/>
      <top style="thick">
        <color rgb="FFE9E9E9"/>
      </top>
      <bottom/>
      <diagonal/>
    </border>
  </borders>
  <cellStyleXfs count="2">
    <xf numFmtId="0" fontId="0" fillId="0" borderId="0"/>
    <xf numFmtId="0" fontId="25" fillId="0" borderId="0"/>
  </cellStyleXfs>
  <cellXfs count="56">
    <xf numFmtId="0" fontId="0" fillId="0" borderId="0" xfId="0"/>
    <xf numFmtId="0" fontId="1" fillId="2" borderId="0" xfId="0" applyFont="1" applyFill="1" applyAlignment="1">
      <alignment vertical="top"/>
    </xf>
    <xf numFmtId="0" fontId="2" fillId="2" borderId="0" xfId="0" applyFont="1" applyFill="1" applyAlignment="1">
      <alignment vertical="top"/>
    </xf>
    <xf numFmtId="0" fontId="3" fillId="2" borderId="0" xfId="0" applyFont="1" applyFill="1" applyAlignment="1">
      <alignment vertical="top"/>
    </xf>
    <xf numFmtId="0" fontId="4" fillId="2" borderId="0" xfId="0" applyFont="1" applyFill="1" applyAlignment="1">
      <alignment vertical="top"/>
    </xf>
    <xf numFmtId="49" fontId="4" fillId="2" borderId="0" xfId="0" applyNumberFormat="1" applyFont="1" applyFill="1" applyAlignment="1">
      <alignment vertical="top"/>
    </xf>
    <xf numFmtId="0" fontId="5" fillId="3" borderId="0" xfId="0" applyFont="1" applyFill="1" applyAlignment="1">
      <alignment vertical="top"/>
    </xf>
    <xf numFmtId="0" fontId="2" fillId="3" borderId="0" xfId="0" applyFont="1" applyFill="1" applyAlignment="1">
      <alignment vertical="top"/>
    </xf>
    <xf numFmtId="0" fontId="6" fillId="3" borderId="0" xfId="0" applyFont="1" applyFill="1" applyAlignment="1">
      <alignment vertical="top"/>
    </xf>
    <xf numFmtId="0" fontId="7" fillId="3" borderId="0" xfId="0" applyFont="1" applyFill="1" applyAlignment="1">
      <alignment vertical="top"/>
    </xf>
    <xf numFmtId="0" fontId="5" fillId="3" borderId="0" xfId="0" applyFont="1" applyFill="1" applyAlignment="1">
      <alignment vertical="center"/>
    </xf>
    <xf numFmtId="0" fontId="6" fillId="3" borderId="0" xfId="0" applyFont="1" applyFill="1" applyAlignment="1">
      <alignment vertical="top" wrapText="1"/>
    </xf>
    <xf numFmtId="0" fontId="8" fillId="3" borderId="0" xfId="0" applyFont="1" applyFill="1" applyAlignment="1">
      <alignment vertical="top" wrapText="1"/>
    </xf>
    <xf numFmtId="0" fontId="5" fillId="3" borderId="0" xfId="0" applyFont="1" applyFill="1" applyAlignment="1">
      <alignment vertical="top" wrapText="1"/>
    </xf>
    <xf numFmtId="164" fontId="2" fillId="3" borderId="0" xfId="0" applyNumberFormat="1" applyFont="1" applyFill="1" applyAlignment="1">
      <alignment vertical="top"/>
    </xf>
    <xf numFmtId="164" fontId="6" fillId="3" borderId="0" xfId="0" applyNumberFormat="1" applyFont="1" applyFill="1" applyAlignment="1">
      <alignment vertical="top"/>
    </xf>
    <xf numFmtId="164" fontId="6" fillId="3" borderId="0" xfId="0" applyNumberFormat="1" applyFont="1" applyFill="1" applyAlignment="1">
      <alignment vertical="top" wrapText="1"/>
    </xf>
    <xf numFmtId="49" fontId="5" fillId="3" borderId="0" xfId="0" applyNumberFormat="1" applyFont="1" applyFill="1" applyAlignment="1">
      <alignment horizontal="left"/>
    </xf>
    <xf numFmtId="0" fontId="6" fillId="3" borderId="0" xfId="0" applyFont="1" applyFill="1" applyAlignment="1">
      <alignment horizontal="left" vertical="top" wrapText="1"/>
    </xf>
    <xf numFmtId="49" fontId="5" fillId="3" borderId="0" xfId="0" applyNumberFormat="1" applyFont="1" applyFill="1" applyAlignment="1">
      <alignment vertical="top"/>
    </xf>
    <xf numFmtId="164" fontId="5" fillId="3" borderId="0" xfId="0" applyNumberFormat="1" applyFont="1" applyFill="1" applyAlignment="1">
      <alignment vertical="top"/>
    </xf>
    <xf numFmtId="0" fontId="9" fillId="3" borderId="0" xfId="0" applyFont="1" applyFill="1" applyAlignment="1">
      <alignment vertical="top"/>
    </xf>
    <xf numFmtId="164" fontId="10" fillId="3" borderId="0" xfId="0" applyNumberFormat="1" applyFont="1" applyFill="1" applyAlignment="1">
      <alignment vertical="top"/>
    </xf>
    <xf numFmtId="164" fontId="11" fillId="3" borderId="0" xfId="0" applyNumberFormat="1" applyFont="1" applyFill="1" applyAlignment="1">
      <alignment vertical="top"/>
    </xf>
    <xf numFmtId="0" fontId="12" fillId="3" borderId="0" xfId="0" applyFont="1" applyFill="1" applyAlignment="1">
      <alignment vertical="top"/>
    </xf>
    <xf numFmtId="164" fontId="12" fillId="3" borderId="0" xfId="0" applyNumberFormat="1" applyFont="1" applyFill="1" applyAlignment="1">
      <alignment vertical="top"/>
    </xf>
    <xf numFmtId="0" fontId="13" fillId="3" borderId="0" xfId="0" applyFont="1" applyFill="1" applyAlignment="1">
      <alignment vertical="top"/>
    </xf>
    <xf numFmtId="164" fontId="13" fillId="3" borderId="0" xfId="0" applyNumberFormat="1" applyFont="1" applyFill="1" applyAlignment="1">
      <alignment vertical="top"/>
    </xf>
    <xf numFmtId="164" fontId="11" fillId="3" borderId="0" xfId="0" applyNumberFormat="1" applyFont="1" applyFill="1" applyAlignment="1">
      <alignment vertical="top" wrapText="1"/>
    </xf>
    <xf numFmtId="164" fontId="14" fillId="3" borderId="0" xfId="0" applyNumberFormat="1" applyFont="1" applyFill="1" applyAlignment="1">
      <alignment vertical="top"/>
    </xf>
    <xf numFmtId="164" fontId="15" fillId="3" borderId="0" xfId="0" applyNumberFormat="1" applyFont="1" applyFill="1" applyAlignment="1">
      <alignment vertical="top"/>
    </xf>
    <xf numFmtId="0" fontId="11" fillId="3" borderId="0" xfId="0" applyFont="1" applyFill="1" applyAlignment="1">
      <alignment vertical="top"/>
    </xf>
    <xf numFmtId="0" fontId="16" fillId="3" borderId="0" xfId="0" applyFont="1" applyFill="1" applyAlignment="1">
      <alignment vertical="top" wrapText="1"/>
    </xf>
    <xf numFmtId="0" fontId="5" fillId="2" borderId="0" xfId="0" applyFont="1" applyFill="1" applyAlignment="1">
      <alignment vertical="top" wrapText="1"/>
    </xf>
    <xf numFmtId="0" fontId="17" fillId="3" borderId="0" xfId="0" applyFont="1" applyFill="1" applyAlignment="1">
      <alignment vertical="top" wrapText="1"/>
    </xf>
    <xf numFmtId="0" fontId="7" fillId="3" borderId="0" xfId="0" applyFont="1" applyFill="1" applyAlignment="1">
      <alignment vertical="top" wrapText="1"/>
    </xf>
    <xf numFmtId="0" fontId="5" fillId="4" borderId="0" xfId="0" applyFont="1" applyFill="1" applyAlignment="1">
      <alignment vertical="top" wrapText="1"/>
    </xf>
    <xf numFmtId="0" fontId="16" fillId="2" borderId="0" xfId="0" applyFont="1" applyFill="1" applyAlignment="1">
      <alignment vertical="top" wrapText="1"/>
    </xf>
    <xf numFmtId="0" fontId="18" fillId="5" borderId="0" xfId="0" applyFont="1" applyFill="1"/>
    <xf numFmtId="0" fontId="19" fillId="5" borderId="0" xfId="0" applyFont="1" applyFill="1"/>
    <xf numFmtId="0" fontId="20" fillId="3" borderId="0" xfId="0" applyFont="1" applyFill="1" applyAlignment="1">
      <alignment vertical="top" wrapText="1"/>
    </xf>
    <xf numFmtId="0" fontId="6" fillId="2" borderId="0" xfId="0" applyFont="1" applyFill="1" applyAlignment="1">
      <alignment vertical="top" wrapText="1"/>
    </xf>
    <xf numFmtId="49" fontId="5" fillId="6" borderId="0" xfId="0" applyNumberFormat="1" applyFont="1" applyFill="1" applyAlignment="1">
      <alignment horizontal="left" vertical="top" wrapText="1"/>
    </xf>
    <xf numFmtId="0" fontId="5" fillId="0" borderId="0" xfId="0" applyFont="1" applyAlignment="1">
      <alignment vertical="top" wrapText="1"/>
    </xf>
    <xf numFmtId="49" fontId="21" fillId="7" borderId="0" xfId="0" applyNumberFormat="1" applyFont="1" applyFill="1" applyAlignment="1">
      <alignment horizontal="left"/>
    </xf>
    <xf numFmtId="49" fontId="22" fillId="8" borderId="0" xfId="0" applyNumberFormat="1" applyFont="1" applyFill="1" applyAlignment="1">
      <alignment horizontal="left"/>
    </xf>
    <xf numFmtId="2" fontId="21" fillId="8" borderId="0" xfId="0" applyNumberFormat="1" applyFont="1" applyFill="1" applyAlignment="1">
      <alignment horizontal="right"/>
    </xf>
    <xf numFmtId="1" fontId="21" fillId="8" borderId="0" xfId="0" applyNumberFormat="1" applyFont="1" applyFill="1" applyAlignment="1">
      <alignment horizontal="right"/>
    </xf>
    <xf numFmtId="2" fontId="22" fillId="8" borderId="1" xfId="0" applyNumberFormat="1" applyFont="1" applyFill="1" applyBorder="1" applyAlignment="1">
      <alignment horizontal="left"/>
    </xf>
    <xf numFmtId="0" fontId="18" fillId="0" borderId="2" xfId="0" applyFont="1" applyBorder="1"/>
    <xf numFmtId="0" fontId="25" fillId="2" borderId="0" xfId="1" applyFill="1" applyAlignment="1">
      <alignment vertical="top" wrapText="1"/>
    </xf>
    <xf numFmtId="0" fontId="26" fillId="5" borderId="0" xfId="0" applyFont="1" applyFill="1"/>
    <xf numFmtId="0" fontId="0" fillId="5" borderId="0" xfId="0" applyFill="1"/>
    <xf numFmtId="1" fontId="21" fillId="0" borderId="0" xfId="0" applyNumberFormat="1" applyFont="1" applyAlignment="1">
      <alignment horizontal="right"/>
    </xf>
    <xf numFmtId="49" fontId="22" fillId="8" borderId="1" xfId="0" applyNumberFormat="1" applyFont="1" applyFill="1" applyBorder="1" applyAlignment="1">
      <alignment horizontal="left"/>
    </xf>
    <xf numFmtId="1" fontId="5" fillId="8" borderId="0" xfId="0" applyNumberFormat="1" applyFont="1" applyFill="1" applyAlignment="1">
      <alignment horizontal="right"/>
    </xf>
  </cellXfs>
  <cellStyles count="2">
    <cellStyle name="Standaard" xfId="0" builtinId="0"/>
    <cellStyle name="Standaard 2" xfId="1" xr:uid="{749F36BE-EF6A-4067-ABD1-CD38E97261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4A53E35B-B0AD-4E41-A4FE-471684F4663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7150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Werk\2024\Maatwerktabel\Maatwerktabel_verbetertraject_2024\Kopie%20van%20ASD%20sjabloon%20filtertabellen.xlsx" TargetMode="External"/><Relationship Id="rId1" Type="http://schemas.openxmlformats.org/officeDocument/2006/relationships/externalLinkPath" Target="/Werk/2024/Maatwerktabel/Maatwerktabel_verbetertraject_2024/Kopie%20van%20ASD%20sjabloon%20filtertabell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e (verwijderen)"/>
      <sheetName val="Voorblad"/>
      <sheetName val="Inhoud"/>
      <sheetName val="Introductie"/>
      <sheetName val="Tabel 1"/>
      <sheetName val="Tabel 2"/>
      <sheetName val="Tabel 3"/>
      <sheetName val="Tabel 3 - draaitabel"/>
      <sheetName val="Toelichting"/>
      <sheetName val="Begrippen"/>
    </sheetNames>
    <sheetDataSet>
      <sheetData sheetId="0"/>
      <sheetData sheetId="1"/>
      <sheetData sheetId="2"/>
      <sheetData sheetId="3">
        <row r="1">
          <cell r="A1" t="str">
            <v>Introductie en uitleg bij de tabellen</v>
          </cell>
        </row>
      </sheetData>
      <sheetData sheetId="4">
        <row r="2">
          <cell r="A2" t="str">
            <v>Titel van voorbeeldtabel met twee kenmerken die met elkaar gekruist zijn en meerdere kolomkoppen, jaartal</v>
          </cell>
        </row>
      </sheetData>
      <sheetData sheetId="5">
        <row r="2">
          <cell r="A2" t="str">
            <v>Titel van voorbeeldtabel met drie kenmerken onder elkaar en meerdere kolomkoppen, jaartal</v>
          </cell>
        </row>
      </sheetData>
      <sheetData sheetId="6">
        <row r="2">
          <cell r="A2" t="str">
            <v>Titel van voorbeeldtabel met drie kenmerken onder elkaar en één waardekolom (geschikt voor draaitabel), jaartal</v>
          </cell>
        </row>
      </sheetData>
      <sheetData sheetId="7">
        <row r="1">
          <cell r="A1" t="str">
            <v>Tabel 3 - draaitabel</v>
          </cell>
        </row>
      </sheetData>
      <sheetData sheetId="8">
        <row r="1">
          <cell r="A1" t="str">
            <v>Technische toelichting</v>
          </cell>
        </row>
      </sheetData>
      <sheetData sheetId="9">
        <row r="1">
          <cell r="A1" t="str">
            <v>Begrippen, afkortingen en bronnen</v>
          </cell>
        </row>
      </sheetData>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2" Type="http://schemas.openxmlformats.org/officeDocument/2006/relationships/hyperlink" Target="https://erfgoedmonitor.cultureelerfgoed.nl/mosaic/dashboard/musea%20(klik%20op%20meer%20info%20onder%20een%20grafiek%20voor%20een%20uitgebreide%20verantwoording)" TargetMode="External"/><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K22"/>
  <sheetViews>
    <sheetView showGridLines="0" tabSelected="1" workbookViewId="0">
      <selection activeCell="B4" sqref="B4"/>
    </sheetView>
  </sheetViews>
  <sheetFormatPr defaultColWidth="11" defaultRowHeight="14"/>
  <cols>
    <col min="1" max="1" width="7.33203125" customWidth="1"/>
    <col min="2" max="2" width="75.58203125" customWidth="1"/>
    <col min="3" max="9" width="7.25" customWidth="1"/>
  </cols>
  <sheetData>
    <row r="4" spans="1:11" ht="23.25" customHeight="1">
      <c r="B4" s="1" t="s">
        <v>346</v>
      </c>
    </row>
    <row r="5" spans="1:11" ht="15.75" customHeight="1">
      <c r="A5" s="2"/>
      <c r="B5" s="3"/>
    </row>
    <row r="7" spans="1:11">
      <c r="A7" s="4" t="s">
        <v>43</v>
      </c>
    </row>
    <row r="8" spans="1:11">
      <c r="A8" s="5" t="s">
        <v>359</v>
      </c>
    </row>
    <row r="12" spans="1:11">
      <c r="A12" s="6"/>
      <c r="B12" s="6"/>
      <c r="C12" s="6"/>
      <c r="D12" s="6"/>
      <c r="E12" s="6"/>
      <c r="F12" s="6"/>
      <c r="G12" s="6"/>
      <c r="H12" s="6"/>
      <c r="I12" s="6"/>
      <c r="J12" s="6"/>
      <c r="K12" s="6"/>
    </row>
    <row r="13" spans="1:11">
      <c r="A13" s="6"/>
      <c r="B13" s="6"/>
      <c r="C13" s="6"/>
      <c r="D13" s="6"/>
      <c r="E13" s="6"/>
      <c r="F13" s="6"/>
      <c r="G13" s="6"/>
      <c r="H13" s="6"/>
      <c r="I13" s="6"/>
      <c r="J13" s="6"/>
      <c r="K13" s="6"/>
    </row>
    <row r="14" spans="1:11">
      <c r="A14" s="6"/>
      <c r="B14" s="6"/>
      <c r="C14" s="6"/>
      <c r="D14" s="6"/>
      <c r="E14" s="6"/>
      <c r="F14" s="6"/>
      <c r="G14" s="6"/>
      <c r="H14" s="6"/>
      <c r="I14" s="6"/>
      <c r="J14" s="6"/>
      <c r="K14" s="6"/>
    </row>
    <row r="15" spans="1:11">
      <c r="A15" s="6"/>
      <c r="B15" s="6"/>
      <c r="C15" s="6"/>
      <c r="D15" s="6"/>
      <c r="E15" s="6"/>
      <c r="F15" s="6"/>
      <c r="G15" s="6"/>
      <c r="H15" s="6"/>
      <c r="I15" s="6"/>
      <c r="J15" s="6"/>
      <c r="K15" s="6"/>
    </row>
    <row r="16" spans="1:11">
      <c r="A16" s="6"/>
      <c r="B16" s="6"/>
      <c r="C16" s="6"/>
      <c r="D16" s="6"/>
      <c r="E16" s="6"/>
      <c r="F16" s="6"/>
      <c r="G16" s="6"/>
      <c r="H16" s="6"/>
      <c r="I16" s="6"/>
      <c r="J16" s="6"/>
      <c r="K16" s="6"/>
    </row>
    <row r="17" spans="1:11">
      <c r="A17" s="6"/>
      <c r="B17" s="6"/>
      <c r="C17" s="6"/>
      <c r="D17" s="6"/>
      <c r="E17" s="6"/>
      <c r="F17" s="6"/>
      <c r="G17" s="6"/>
      <c r="H17" s="6"/>
      <c r="I17" s="6"/>
      <c r="J17" s="6"/>
      <c r="K17" s="6"/>
    </row>
    <row r="18" spans="1:11">
      <c r="A18" s="6"/>
      <c r="B18" s="6"/>
      <c r="C18" s="6"/>
      <c r="D18" s="6"/>
      <c r="E18" s="6"/>
      <c r="F18" s="6"/>
      <c r="G18" s="6"/>
      <c r="H18" s="6"/>
      <c r="I18" s="6"/>
      <c r="J18" s="6"/>
      <c r="K18" s="6"/>
    </row>
    <row r="19" spans="1:11">
      <c r="A19" s="6"/>
      <c r="B19" s="6"/>
      <c r="C19" s="6"/>
      <c r="D19" s="6"/>
      <c r="E19" s="6"/>
      <c r="F19" s="6"/>
      <c r="G19" s="6"/>
      <c r="H19" s="6"/>
      <c r="I19" s="6"/>
      <c r="J19" s="6"/>
      <c r="K19" s="6"/>
    </row>
    <row r="20" spans="1:11">
      <c r="A20" s="6"/>
      <c r="B20" s="6"/>
      <c r="C20" s="6"/>
      <c r="D20" s="6"/>
      <c r="E20" s="6"/>
      <c r="F20" s="6"/>
      <c r="G20" s="6"/>
      <c r="H20" s="6"/>
      <c r="I20" s="6"/>
      <c r="J20" s="6"/>
      <c r="K20" s="6"/>
    </row>
    <row r="21" spans="1:11">
      <c r="B21" s="6"/>
      <c r="C21" s="6"/>
      <c r="D21" s="6"/>
      <c r="E21" s="6"/>
      <c r="F21" s="6"/>
      <c r="G21" s="6"/>
      <c r="H21" s="6"/>
      <c r="I21" s="6"/>
      <c r="J21" s="6"/>
      <c r="K21" s="6"/>
    </row>
    <row r="22" spans="1:11">
      <c r="A22" s="6"/>
    </row>
  </sheetData>
  <pageMargins left="0.7" right="0.7" top="0.75" bottom="0.75" header="0.3" footer="0.3"/>
  <pageSetup paperSize="9"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89"/>
  <sheetViews>
    <sheetView showGridLines="0" zoomScale="80" zoomScaleNormal="80" workbookViewId="0"/>
  </sheetViews>
  <sheetFormatPr defaultColWidth="10.58203125" defaultRowHeight="14"/>
  <cols>
    <col min="1" max="1" width="30.58203125" customWidth="1"/>
    <col min="2" max="2" width="67.33203125" customWidth="1"/>
  </cols>
  <sheetData>
    <row r="1" spans="1:2" ht="15.65" customHeight="1">
      <c r="A1" s="7" t="s">
        <v>29</v>
      </c>
    </row>
    <row r="3" spans="1:2">
      <c r="A3" s="8" t="s">
        <v>7</v>
      </c>
    </row>
    <row r="4" spans="1:2" ht="65.150000000000006" customHeight="1">
      <c r="A4" s="42" t="s">
        <v>60</v>
      </c>
      <c r="B4" s="13" t="s">
        <v>61</v>
      </c>
    </row>
    <row r="5" spans="1:2" ht="65.150000000000006" customHeight="1">
      <c r="A5" s="42" t="s">
        <v>203</v>
      </c>
      <c r="B5" s="13" t="s">
        <v>62</v>
      </c>
    </row>
    <row r="6" spans="1:2" ht="39.75" customHeight="1">
      <c r="A6" s="42" t="s">
        <v>192</v>
      </c>
      <c r="B6" s="13" t="s">
        <v>193</v>
      </c>
    </row>
    <row r="7" spans="1:2" ht="78" customHeight="1">
      <c r="A7" s="42" t="s">
        <v>195</v>
      </c>
      <c r="B7" s="13" t="s">
        <v>194</v>
      </c>
    </row>
    <row r="8" spans="1:2" ht="65.150000000000006" customHeight="1">
      <c r="A8" s="42" t="s">
        <v>197</v>
      </c>
      <c r="B8" s="13" t="s">
        <v>196</v>
      </c>
    </row>
    <row r="9" spans="1:2" ht="26.15" customHeight="1">
      <c r="A9" s="42" t="s">
        <v>63</v>
      </c>
      <c r="B9" s="13" t="s">
        <v>79</v>
      </c>
    </row>
    <row r="10" spans="1:2">
      <c r="A10" s="42" t="s">
        <v>64</v>
      </c>
      <c r="B10" s="13" t="s">
        <v>78</v>
      </c>
    </row>
    <row r="11" spans="1:2">
      <c r="A11" s="42" t="s">
        <v>65</v>
      </c>
      <c r="B11" s="13" t="s">
        <v>66</v>
      </c>
    </row>
    <row r="12" spans="1:2" ht="39" customHeight="1">
      <c r="A12" s="42" t="s">
        <v>67</v>
      </c>
      <c r="B12" s="13" t="s">
        <v>69</v>
      </c>
    </row>
    <row r="13" spans="1:2" ht="26.25" customHeight="1">
      <c r="A13" s="42" t="s">
        <v>68</v>
      </c>
      <c r="B13" s="13" t="s">
        <v>80</v>
      </c>
    </row>
    <row r="14" spans="1:2">
      <c r="A14" s="42" t="s">
        <v>81</v>
      </c>
      <c r="B14" s="13" t="s">
        <v>70</v>
      </c>
    </row>
    <row r="15" spans="1:2">
      <c r="A15" s="42" t="s">
        <v>82</v>
      </c>
      <c r="B15" s="13" t="s">
        <v>71</v>
      </c>
    </row>
    <row r="16" spans="1:2">
      <c r="A16" s="42" t="s">
        <v>83</v>
      </c>
      <c r="B16" s="13" t="s">
        <v>72</v>
      </c>
    </row>
    <row r="17" spans="1:2">
      <c r="A17" s="42" t="s">
        <v>84</v>
      </c>
      <c r="B17" s="13" t="s">
        <v>73</v>
      </c>
    </row>
    <row r="18" spans="1:2">
      <c r="A18" s="42" t="s">
        <v>85</v>
      </c>
      <c r="B18" s="13" t="s">
        <v>74</v>
      </c>
    </row>
    <row r="19" spans="1:2">
      <c r="A19" s="42" t="s">
        <v>86</v>
      </c>
      <c r="B19" s="13" t="s">
        <v>360</v>
      </c>
    </row>
    <row r="20" spans="1:2">
      <c r="A20" s="42" t="s">
        <v>87</v>
      </c>
      <c r="B20" s="13" t="s">
        <v>75</v>
      </c>
    </row>
    <row r="21" spans="1:2">
      <c r="A21" s="42" t="s">
        <v>88</v>
      </c>
      <c r="B21" s="13" t="s">
        <v>76</v>
      </c>
    </row>
    <row r="22" spans="1:2" ht="26.15" customHeight="1">
      <c r="A22" s="42" t="s">
        <v>89</v>
      </c>
      <c r="B22" s="13" t="s">
        <v>77</v>
      </c>
    </row>
    <row r="23" spans="1:2" ht="26.15" customHeight="1">
      <c r="A23" s="42" t="s">
        <v>90</v>
      </c>
      <c r="B23" s="13" t="s">
        <v>162</v>
      </c>
    </row>
    <row r="24" spans="1:2" ht="26.15" customHeight="1">
      <c r="A24" s="42" t="s">
        <v>91</v>
      </c>
      <c r="B24" s="13" t="s">
        <v>163</v>
      </c>
    </row>
    <row r="25" spans="1:2">
      <c r="A25" s="42" t="s">
        <v>92</v>
      </c>
      <c r="B25" s="13" t="s">
        <v>198</v>
      </c>
    </row>
    <row r="26" spans="1:2" ht="52" customHeight="1">
      <c r="A26" s="42" t="s">
        <v>93</v>
      </c>
      <c r="B26" s="13" t="s">
        <v>199</v>
      </c>
    </row>
    <row r="27" spans="1:2" ht="39" customHeight="1">
      <c r="A27" s="42" t="s">
        <v>94</v>
      </c>
      <c r="B27" s="13" t="s">
        <v>164</v>
      </c>
    </row>
    <row r="28" spans="1:2" ht="39" customHeight="1">
      <c r="A28" s="42" t="s">
        <v>95</v>
      </c>
      <c r="B28" s="13" t="s">
        <v>200</v>
      </c>
    </row>
    <row r="29" spans="1:2">
      <c r="A29" s="42" t="s">
        <v>96</v>
      </c>
      <c r="B29" s="13" t="s">
        <v>111</v>
      </c>
    </row>
    <row r="30" spans="1:2" ht="39" customHeight="1">
      <c r="A30" s="42" t="s">
        <v>97</v>
      </c>
      <c r="B30" s="13" t="s">
        <v>112</v>
      </c>
    </row>
    <row r="31" spans="1:2" ht="39" customHeight="1">
      <c r="A31" s="42" t="s">
        <v>98</v>
      </c>
      <c r="B31" s="13" t="s">
        <v>113</v>
      </c>
    </row>
    <row r="32" spans="1:2" ht="26.15" customHeight="1">
      <c r="A32" s="42" t="s">
        <v>99</v>
      </c>
      <c r="B32" s="13" t="s">
        <v>114</v>
      </c>
    </row>
    <row r="33" spans="1:2" ht="39" customHeight="1">
      <c r="A33" s="42" t="s">
        <v>100</v>
      </c>
      <c r="B33" s="13" t="s">
        <v>115</v>
      </c>
    </row>
    <row r="34" spans="1:2" ht="78" customHeight="1">
      <c r="A34" s="42" t="s">
        <v>101</v>
      </c>
      <c r="B34" s="13" t="s">
        <v>116</v>
      </c>
    </row>
    <row r="35" spans="1:2" ht="52" customHeight="1">
      <c r="A35" s="42" t="s">
        <v>102</v>
      </c>
      <c r="B35" s="13" t="s">
        <v>117</v>
      </c>
    </row>
    <row r="36" spans="1:2" ht="39" customHeight="1">
      <c r="A36" s="42" t="s">
        <v>103</v>
      </c>
      <c r="B36" s="13" t="s">
        <v>118</v>
      </c>
    </row>
    <row r="37" spans="1:2" ht="39" customHeight="1">
      <c r="A37" s="42" t="s">
        <v>105</v>
      </c>
      <c r="B37" s="13" t="s">
        <v>120</v>
      </c>
    </row>
    <row r="38" spans="1:2" ht="39" customHeight="1">
      <c r="A38" s="42" t="s">
        <v>106</v>
      </c>
      <c r="B38" s="13" t="s">
        <v>121</v>
      </c>
    </row>
    <row r="39" spans="1:2" ht="26.15" customHeight="1">
      <c r="A39" s="42" t="s">
        <v>107</v>
      </c>
      <c r="B39" s="13" t="s">
        <v>122</v>
      </c>
    </row>
    <row r="40" spans="1:2" ht="26.15" customHeight="1">
      <c r="A40" s="42" t="s">
        <v>108</v>
      </c>
      <c r="B40" s="13" t="s">
        <v>123</v>
      </c>
    </row>
    <row r="41" spans="1:2" ht="65.150000000000006" customHeight="1">
      <c r="A41" s="42" t="s">
        <v>109</v>
      </c>
      <c r="B41" s="13" t="s">
        <v>124</v>
      </c>
    </row>
    <row r="42" spans="1:2" ht="39" customHeight="1">
      <c r="A42" s="42" t="s">
        <v>110</v>
      </c>
      <c r="B42" s="13" t="s">
        <v>125</v>
      </c>
    </row>
    <row r="43" spans="1:2" ht="26.15" customHeight="1">
      <c r="A43" s="42" t="s">
        <v>104</v>
      </c>
      <c r="B43" s="13" t="s">
        <v>119</v>
      </c>
    </row>
    <row r="44" spans="1:2" ht="26.15" customHeight="1">
      <c r="A44" s="42" t="s">
        <v>171</v>
      </c>
      <c r="B44" s="13" t="s">
        <v>172</v>
      </c>
    </row>
    <row r="45" spans="1:2" ht="26.15" customHeight="1">
      <c r="A45" s="42" t="s">
        <v>173</v>
      </c>
      <c r="B45" s="13" t="s">
        <v>174</v>
      </c>
    </row>
    <row r="46" spans="1:2" ht="52" customHeight="1">
      <c r="A46" s="42" t="s">
        <v>175</v>
      </c>
      <c r="B46" s="13" t="s">
        <v>176</v>
      </c>
    </row>
    <row r="47" spans="1:2" ht="52" customHeight="1">
      <c r="A47" s="42" t="s">
        <v>177</v>
      </c>
      <c r="B47" s="13" t="s">
        <v>178</v>
      </c>
    </row>
    <row r="48" spans="1:2" ht="65.150000000000006" customHeight="1">
      <c r="A48" s="42" t="s">
        <v>187</v>
      </c>
      <c r="B48" s="13" t="s">
        <v>179</v>
      </c>
    </row>
    <row r="50" spans="1:2" ht="52" customHeight="1">
      <c r="A50" s="11" t="s">
        <v>126</v>
      </c>
      <c r="B50" s="13" t="s">
        <v>127</v>
      </c>
    </row>
    <row r="51" spans="1:2" ht="39" customHeight="1">
      <c r="A51" s="42" t="s">
        <v>128</v>
      </c>
      <c r="B51" s="13" t="s">
        <v>136</v>
      </c>
    </row>
    <row r="52" spans="1:2" ht="39" customHeight="1">
      <c r="A52" s="42" t="s">
        <v>129</v>
      </c>
      <c r="B52" s="13" t="s">
        <v>137</v>
      </c>
    </row>
    <row r="53" spans="1:2" ht="78" customHeight="1">
      <c r="A53" s="42" t="s">
        <v>130</v>
      </c>
      <c r="B53" s="13" t="s">
        <v>165</v>
      </c>
    </row>
    <row r="54" spans="1:2" ht="39" customHeight="1">
      <c r="A54" s="42" t="s">
        <v>131</v>
      </c>
      <c r="B54" s="13" t="s">
        <v>138</v>
      </c>
    </row>
    <row r="55" spans="1:2" ht="78" customHeight="1">
      <c r="A55" s="42" t="s">
        <v>132</v>
      </c>
      <c r="B55" s="13" t="s">
        <v>167</v>
      </c>
    </row>
    <row r="56" spans="1:2" ht="78" customHeight="1">
      <c r="A56" s="42" t="s">
        <v>133</v>
      </c>
      <c r="B56" s="13" t="s">
        <v>166</v>
      </c>
    </row>
    <row r="57" spans="1:2" ht="52" customHeight="1">
      <c r="A57" s="42" t="s">
        <v>180</v>
      </c>
      <c r="B57" s="43" t="s">
        <v>182</v>
      </c>
    </row>
    <row r="58" spans="1:2" ht="52" customHeight="1">
      <c r="A58" s="42" t="s">
        <v>110</v>
      </c>
      <c r="B58" s="13" t="s">
        <v>139</v>
      </c>
    </row>
    <row r="59" spans="1:2" ht="78" customHeight="1">
      <c r="A59" s="42" t="s">
        <v>181</v>
      </c>
      <c r="B59" s="43" t="s">
        <v>183</v>
      </c>
    </row>
    <row r="60" spans="1:2" ht="26.15" customHeight="1">
      <c r="A60" s="42" t="s">
        <v>184</v>
      </c>
      <c r="B60" s="13" t="s">
        <v>185</v>
      </c>
    </row>
    <row r="61" spans="1:2" ht="78" customHeight="1">
      <c r="A61" s="42" t="s">
        <v>186</v>
      </c>
      <c r="B61" s="13" t="s">
        <v>190</v>
      </c>
    </row>
    <row r="62" spans="1:2" ht="78" customHeight="1">
      <c r="A62" s="42" t="s">
        <v>134</v>
      </c>
      <c r="B62" s="13" t="s">
        <v>140</v>
      </c>
    </row>
    <row r="63" spans="1:2" ht="78" customHeight="1">
      <c r="A63" s="42" t="s">
        <v>135</v>
      </c>
      <c r="B63" s="13" t="s">
        <v>141</v>
      </c>
    </row>
    <row r="65" spans="1:2">
      <c r="A65" s="11" t="s">
        <v>30</v>
      </c>
    </row>
    <row r="66" spans="1:2">
      <c r="A66" s="42" t="s">
        <v>31</v>
      </c>
      <c r="B66" s="13" t="s">
        <v>32</v>
      </c>
    </row>
    <row r="67" spans="1:2">
      <c r="A67" s="42" t="s">
        <v>144</v>
      </c>
      <c r="B67" s="13" t="s">
        <v>145</v>
      </c>
    </row>
    <row r="68" spans="1:2">
      <c r="A68" s="42" t="s">
        <v>146</v>
      </c>
      <c r="B68" s="13" t="s">
        <v>147</v>
      </c>
    </row>
    <row r="69" spans="1:2">
      <c r="A69" s="42" t="s">
        <v>142</v>
      </c>
      <c r="B69" s="13" t="s">
        <v>143</v>
      </c>
    </row>
    <row r="70" spans="1:2">
      <c r="A70" s="42" t="s">
        <v>148</v>
      </c>
      <c r="B70" s="13" t="s">
        <v>149</v>
      </c>
    </row>
    <row r="71" spans="1:2">
      <c r="A71" s="42" t="s">
        <v>150</v>
      </c>
      <c r="B71" s="13" t="s">
        <v>151</v>
      </c>
    </row>
    <row r="72" spans="1:2">
      <c r="A72" s="42" t="s">
        <v>152</v>
      </c>
      <c r="B72" s="13" t="s">
        <v>153</v>
      </c>
    </row>
    <row r="73" spans="1:2">
      <c r="A73" s="42" t="s">
        <v>154</v>
      </c>
      <c r="B73" s="13" t="s">
        <v>168</v>
      </c>
    </row>
    <row r="74" spans="1:2">
      <c r="A74" s="42" t="s">
        <v>188</v>
      </c>
      <c r="B74" s="13" t="s">
        <v>189</v>
      </c>
    </row>
    <row r="75" spans="1:2">
      <c r="A75" s="8"/>
    </row>
    <row r="76" spans="1:2">
      <c r="A76" s="11" t="s">
        <v>33</v>
      </c>
    </row>
    <row r="77" spans="1:2">
      <c r="A77" s="42" t="s">
        <v>34</v>
      </c>
      <c r="B77" s="11" t="s">
        <v>204</v>
      </c>
    </row>
    <row r="78" spans="1:2">
      <c r="A78" s="42" t="s">
        <v>35</v>
      </c>
      <c r="B78" s="13" t="s">
        <v>155</v>
      </c>
    </row>
    <row r="79" spans="1:2">
      <c r="A79" s="42" t="s">
        <v>36</v>
      </c>
      <c r="B79" s="13" t="s">
        <v>31</v>
      </c>
    </row>
    <row r="80" spans="1:2">
      <c r="A80" s="42" t="s">
        <v>37</v>
      </c>
      <c r="B80" s="13" t="s">
        <v>205</v>
      </c>
    </row>
    <row r="81" spans="1:2">
      <c r="A81" s="42" t="s">
        <v>38</v>
      </c>
      <c r="B81" s="13" t="s">
        <v>156</v>
      </c>
    </row>
    <row r="82" spans="1:2" ht="26.15" customHeight="1">
      <c r="A82" s="42" t="s">
        <v>39</v>
      </c>
      <c r="B82" s="13" t="s">
        <v>169</v>
      </c>
    </row>
    <row r="84" spans="1:2">
      <c r="A84" s="42" t="s">
        <v>34</v>
      </c>
      <c r="B84" s="11" t="s">
        <v>157</v>
      </c>
    </row>
    <row r="85" spans="1:2">
      <c r="A85" s="42" t="s">
        <v>35</v>
      </c>
      <c r="B85" s="13" t="s">
        <v>158</v>
      </c>
    </row>
    <row r="86" spans="1:2">
      <c r="A86" s="42" t="s">
        <v>36</v>
      </c>
      <c r="B86" s="13" t="s">
        <v>143</v>
      </c>
    </row>
    <row r="87" spans="1:2">
      <c r="A87" s="42" t="s">
        <v>37</v>
      </c>
      <c r="B87" s="13" t="s">
        <v>205</v>
      </c>
    </row>
    <row r="88" spans="1:2">
      <c r="A88" s="42" t="s">
        <v>38</v>
      </c>
      <c r="B88" s="13" t="s">
        <v>156</v>
      </c>
    </row>
    <row r="89" spans="1:2">
      <c r="A89" s="42" t="s">
        <v>39</v>
      </c>
      <c r="B89" s="13" t="s">
        <v>170</v>
      </c>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5"/>
  <sheetViews>
    <sheetView showGridLines="0" workbookViewId="0"/>
  </sheetViews>
  <sheetFormatPr defaultColWidth="11" defaultRowHeight="14"/>
  <cols>
    <col min="1" max="1" width="15.58203125" customWidth="1"/>
    <col min="2" max="2" width="68.58203125" customWidth="1"/>
  </cols>
  <sheetData>
    <row r="1" spans="1:2" ht="15.75" customHeight="1">
      <c r="A1" s="7" t="s">
        <v>0</v>
      </c>
    </row>
    <row r="3" spans="1:2">
      <c r="A3" s="8" t="s">
        <v>1</v>
      </c>
    </row>
    <row r="4" spans="1:2">
      <c r="A4" s="9" t="s">
        <v>2</v>
      </c>
      <c r="B4" s="6" t="str">
        <f>[1]Introductie!A1</f>
        <v>Introductie en uitleg bij de tabellen</v>
      </c>
    </row>
    <row r="5" spans="1:2">
      <c r="A5" s="9" t="s">
        <v>3</v>
      </c>
      <c r="B5" s="6" t="s">
        <v>347</v>
      </c>
    </row>
    <row r="6" spans="1:2">
      <c r="A6" s="9" t="s">
        <v>4</v>
      </c>
      <c r="B6" s="6" t="s">
        <v>348</v>
      </c>
    </row>
    <row r="7" spans="1:2">
      <c r="A7" s="9" t="s">
        <v>5</v>
      </c>
      <c r="B7" s="6" t="s">
        <v>349</v>
      </c>
    </row>
    <row r="8" spans="1:2">
      <c r="A8" s="9" t="s">
        <v>44</v>
      </c>
      <c r="B8" s="6" t="s">
        <v>350</v>
      </c>
    </row>
    <row r="9" spans="1:2">
      <c r="A9" s="9" t="s">
        <v>45</v>
      </c>
      <c r="B9" s="6" t="s">
        <v>351</v>
      </c>
    </row>
    <row r="10" spans="1:2">
      <c r="A10" s="9" t="s">
        <v>6</v>
      </c>
      <c r="B10" s="6" t="str">
        <f>[1]Toelichting!A1</f>
        <v>Technische toelichting</v>
      </c>
    </row>
    <row r="11" spans="1:2">
      <c r="A11" s="9" t="s">
        <v>7</v>
      </c>
      <c r="B11" s="6" t="s">
        <v>159</v>
      </c>
    </row>
    <row r="13" spans="1:2">
      <c r="A13" s="8" t="s">
        <v>8</v>
      </c>
    </row>
    <row r="14" spans="1:2">
      <c r="A14" s="6" t="s">
        <v>46</v>
      </c>
    </row>
    <row r="16" spans="1:2">
      <c r="A16" s="8" t="s">
        <v>9</v>
      </c>
    </row>
    <row r="17" spans="1:1">
      <c r="A17" s="10" t="s">
        <v>10</v>
      </c>
    </row>
    <row r="18" spans="1:1">
      <c r="A18" s="10" t="s">
        <v>11</v>
      </c>
    </row>
    <row r="19" spans="1:1">
      <c r="A19" s="6" t="s">
        <v>12</v>
      </c>
    </row>
    <row r="20" spans="1:1">
      <c r="A20" s="6" t="s">
        <v>13</v>
      </c>
    </row>
    <row r="21" spans="1:1">
      <c r="A21" s="6" t="s">
        <v>14</v>
      </c>
    </row>
    <row r="22" spans="1:1">
      <c r="A22" s="6" t="s">
        <v>15</v>
      </c>
    </row>
    <row r="23" spans="1:1">
      <c r="A23" s="6" t="s">
        <v>16</v>
      </c>
    </row>
    <row r="24" spans="1:1">
      <c r="A24" s="6" t="s">
        <v>17</v>
      </c>
    </row>
    <row r="25" spans="1:1">
      <c r="A25" s="6" t="s">
        <v>18</v>
      </c>
    </row>
  </sheetData>
  <hyperlinks>
    <hyperlink ref="A7" location="'Tabel 3'!A1" display="Tabel 3" xr:uid="{00000000-0004-0000-0100-000000000000}"/>
    <hyperlink ref="A11" location="Begrippen!A1" display="Begrippen" xr:uid="{00000000-0004-0000-0100-000001000000}"/>
    <hyperlink ref="A6" location="'Tabel 2'!A1" display="Tabel 2" xr:uid="{00000000-0004-0000-0100-000002000000}"/>
    <hyperlink ref="A5" location="'Tabel 1'!A1" display="Tabel 1" xr:uid="{00000000-0004-0000-0100-000003000000}"/>
    <hyperlink ref="A4" location="Introductie!A1" display="Introductie" xr:uid="{00000000-0004-0000-0100-000004000000}"/>
    <hyperlink ref="A10" location="Toelichting!A1" display="Toelichting" xr:uid="{00000000-0004-0000-0100-000005000000}"/>
    <hyperlink ref="A9" location="'Tabel 5'!A1" display="Tabel 5" xr:uid="{00000000-0004-0000-0100-000006000000}"/>
    <hyperlink ref="A8" location="'Tabel 4'!A1" display="Tabel 4" xr:uid="{00000000-0004-0000-0100-000007000000}"/>
  </hyperlinks>
  <pageMargins left="0.7" right="0.7" top="0.75" bottom="0.75" header="0.3" footer="0.3"/>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5"/>
  <sheetViews>
    <sheetView showGridLines="0" workbookViewId="0"/>
  </sheetViews>
  <sheetFormatPr defaultColWidth="11" defaultRowHeight="14"/>
  <cols>
    <col min="1" max="1" width="83.25" customWidth="1"/>
    <col min="2" max="2" width="9.25" customWidth="1"/>
    <col min="3" max="3" width="14.58203125" customWidth="1"/>
  </cols>
  <sheetData>
    <row r="1" spans="1:1" ht="15.75" customHeight="1">
      <c r="A1" s="7" t="s">
        <v>19</v>
      </c>
    </row>
    <row r="3" spans="1:1">
      <c r="A3" s="8" t="s">
        <v>20</v>
      </c>
    </row>
    <row r="4" spans="1:1" ht="63.75" customHeight="1">
      <c r="A4" s="13" t="s">
        <v>352</v>
      </c>
    </row>
    <row r="6" spans="1:1">
      <c r="A6" s="11" t="s">
        <v>3</v>
      </c>
    </row>
    <row r="7" spans="1:1">
      <c r="A7" s="13" t="s">
        <v>353</v>
      </c>
    </row>
    <row r="9" spans="1:1">
      <c r="A9" s="11" t="s">
        <v>4</v>
      </c>
    </row>
    <row r="10" spans="1:1">
      <c r="A10" s="13" t="s">
        <v>354</v>
      </c>
    </row>
    <row r="11" spans="1:1">
      <c r="A11" s="8"/>
    </row>
    <row r="12" spans="1:1">
      <c r="A12" s="11" t="s">
        <v>5</v>
      </c>
    </row>
    <row r="13" spans="1:1">
      <c r="A13" s="13" t="s">
        <v>355</v>
      </c>
    </row>
    <row r="14" spans="1:1">
      <c r="A14" s="13"/>
    </row>
    <row r="15" spans="1:1">
      <c r="A15" s="11" t="s">
        <v>44</v>
      </c>
    </row>
    <row r="16" spans="1:1">
      <c r="A16" s="13" t="s">
        <v>356</v>
      </c>
    </row>
    <row r="17" spans="1:1">
      <c r="A17" s="13"/>
    </row>
    <row r="18" spans="1:1">
      <c r="A18" s="11" t="s">
        <v>45</v>
      </c>
    </row>
    <row r="19" spans="1:1">
      <c r="A19" s="13" t="s">
        <v>357</v>
      </c>
    </row>
    <row r="20" spans="1:1">
      <c r="A20" s="12"/>
    </row>
    <row r="22" spans="1:1">
      <c r="A22" s="11" t="s">
        <v>21</v>
      </c>
    </row>
    <row r="23" spans="1:1" ht="25.5" customHeight="1">
      <c r="A23" s="13" t="s">
        <v>40</v>
      </c>
    </row>
    <row r="24" spans="1:1" ht="51" customHeight="1">
      <c r="A24" s="13" t="s">
        <v>41</v>
      </c>
    </row>
    <row r="25" spans="1:1" ht="51" customHeight="1">
      <c r="A25" s="13" t="s">
        <v>42</v>
      </c>
    </row>
  </sheetData>
  <pageMargins left="0.7" right="0.7" top="0.75" bottom="0.75" header="0.3" footer="0.3"/>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R1037"/>
  <sheetViews>
    <sheetView showGridLines="0" workbookViewId="0"/>
  </sheetViews>
  <sheetFormatPr defaultColWidth="11" defaultRowHeight="14"/>
  <cols>
    <col min="1" max="1" width="69.75" customWidth="1"/>
    <col min="2" max="2" width="21.75" customWidth="1"/>
    <col min="3" max="3" width="31.75" customWidth="1"/>
    <col min="4" max="13" width="8.25" customWidth="1"/>
    <col min="14" max="44" width="15.58203125" customWidth="1"/>
  </cols>
  <sheetData>
    <row r="1" spans="1:44" ht="15.75" customHeight="1">
      <c r="A1" s="7" t="s">
        <v>3</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row>
    <row r="2" spans="1:44">
      <c r="A2" s="8" t="s">
        <v>347</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row>
    <row r="3" spans="1:44">
      <c r="A3" s="8"/>
      <c r="B3" s="8"/>
    </row>
    <row r="4" spans="1:44">
      <c r="A4" s="11" t="s">
        <v>313</v>
      </c>
      <c r="B4" s="11" t="s">
        <v>314</v>
      </c>
      <c r="C4" s="48" t="s">
        <v>315</v>
      </c>
      <c r="D4" s="48" t="s">
        <v>316</v>
      </c>
      <c r="E4" s="48" t="s">
        <v>317</v>
      </c>
      <c r="F4" s="48" t="s">
        <v>318</v>
      </c>
      <c r="G4" s="48" t="s">
        <v>319</v>
      </c>
      <c r="H4" s="48" t="s">
        <v>320</v>
      </c>
      <c r="I4" s="54">
        <v>2020</v>
      </c>
      <c r="J4" s="54">
        <v>2021</v>
      </c>
      <c r="K4" s="48" t="s">
        <v>321</v>
      </c>
      <c r="L4" s="48" t="s">
        <v>322</v>
      </c>
      <c r="M4" s="48" t="s">
        <v>323</v>
      </c>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row>
    <row r="5" spans="1:44">
      <c r="A5" s="44" t="s">
        <v>207</v>
      </c>
      <c r="B5" s="44" t="s">
        <v>208</v>
      </c>
      <c r="C5" s="45" t="s">
        <v>209</v>
      </c>
      <c r="D5" s="47">
        <v>601</v>
      </c>
      <c r="E5" s="47">
        <v>604</v>
      </c>
      <c r="F5" s="47">
        <v>606</v>
      </c>
      <c r="G5" s="47">
        <v>616</v>
      </c>
      <c r="H5" s="47">
        <v>616</v>
      </c>
      <c r="I5" s="47">
        <v>625</v>
      </c>
      <c r="J5" s="47">
        <v>629</v>
      </c>
      <c r="K5" s="47">
        <v>625</v>
      </c>
      <c r="L5" s="47">
        <v>625</v>
      </c>
      <c r="M5" s="47">
        <v>621</v>
      </c>
      <c r="AR5" s="6"/>
    </row>
    <row r="6" spans="1:44">
      <c r="A6" s="44" t="s">
        <v>207</v>
      </c>
      <c r="B6" s="44" t="s">
        <v>210</v>
      </c>
      <c r="C6" s="45" t="s">
        <v>209</v>
      </c>
      <c r="D6" s="47">
        <v>26</v>
      </c>
      <c r="E6" s="47">
        <v>26</v>
      </c>
      <c r="F6" s="47">
        <v>26</v>
      </c>
      <c r="G6" s="47">
        <v>26</v>
      </c>
      <c r="H6" s="47">
        <v>24</v>
      </c>
      <c r="I6" s="47">
        <v>25</v>
      </c>
      <c r="J6" s="47">
        <v>25</v>
      </c>
      <c r="K6" s="47">
        <v>25</v>
      </c>
      <c r="L6" s="47">
        <v>26</v>
      </c>
      <c r="M6" s="47">
        <v>27</v>
      </c>
      <c r="AR6" s="6"/>
    </row>
    <row r="7" spans="1:44">
      <c r="A7" s="44" t="s">
        <v>207</v>
      </c>
      <c r="B7" s="44" t="s">
        <v>211</v>
      </c>
      <c r="C7" s="45" t="s">
        <v>209</v>
      </c>
      <c r="D7" s="47">
        <v>45</v>
      </c>
      <c r="E7" s="47">
        <v>45</v>
      </c>
      <c r="F7" s="47">
        <v>45</v>
      </c>
      <c r="G7" s="47">
        <v>45</v>
      </c>
      <c r="H7" s="47">
        <v>45</v>
      </c>
      <c r="I7" s="47">
        <v>45</v>
      </c>
      <c r="J7" s="47">
        <v>45</v>
      </c>
      <c r="K7" s="47">
        <v>44</v>
      </c>
      <c r="L7" s="47">
        <v>44</v>
      </c>
      <c r="M7" s="47">
        <v>43</v>
      </c>
      <c r="AR7" s="6"/>
    </row>
    <row r="8" spans="1:44">
      <c r="A8" s="44" t="s">
        <v>207</v>
      </c>
      <c r="B8" s="44" t="s">
        <v>212</v>
      </c>
      <c r="C8" s="45" t="s">
        <v>209</v>
      </c>
      <c r="D8" s="47">
        <v>20</v>
      </c>
      <c r="E8" s="47">
        <v>20</v>
      </c>
      <c r="F8" s="47">
        <v>20</v>
      </c>
      <c r="G8" s="47">
        <v>20</v>
      </c>
      <c r="H8" s="47">
        <v>21</v>
      </c>
      <c r="I8" s="47">
        <v>21</v>
      </c>
      <c r="J8" s="47">
        <v>21</v>
      </c>
      <c r="K8" s="47">
        <v>21</v>
      </c>
      <c r="L8" s="47">
        <v>20</v>
      </c>
      <c r="M8" s="47">
        <v>21</v>
      </c>
      <c r="AR8" s="6"/>
    </row>
    <row r="9" spans="1:44">
      <c r="A9" s="44" t="s">
        <v>207</v>
      </c>
      <c r="B9" s="44" t="s">
        <v>213</v>
      </c>
      <c r="C9" s="45" t="s">
        <v>209</v>
      </c>
      <c r="D9" s="47">
        <v>41</v>
      </c>
      <c r="E9" s="47">
        <v>41</v>
      </c>
      <c r="F9" s="47">
        <v>41</v>
      </c>
      <c r="G9" s="47">
        <v>43</v>
      </c>
      <c r="H9" s="47">
        <v>43</v>
      </c>
      <c r="I9" s="47">
        <v>44</v>
      </c>
      <c r="J9" s="47">
        <v>43</v>
      </c>
      <c r="K9" s="47">
        <v>43</v>
      </c>
      <c r="L9" s="47">
        <v>43</v>
      </c>
      <c r="M9" s="47">
        <v>43</v>
      </c>
      <c r="AR9" s="6"/>
    </row>
    <row r="10" spans="1:44">
      <c r="A10" s="44" t="s">
        <v>207</v>
      </c>
      <c r="B10" s="44" t="s">
        <v>214</v>
      </c>
      <c r="C10" s="45" t="s">
        <v>209</v>
      </c>
      <c r="D10" s="47">
        <v>92</v>
      </c>
      <c r="E10" s="47">
        <v>91</v>
      </c>
      <c r="F10" s="47">
        <v>94</v>
      </c>
      <c r="G10" s="47">
        <v>95</v>
      </c>
      <c r="H10" s="47">
        <v>94</v>
      </c>
      <c r="I10" s="47">
        <v>94</v>
      </c>
      <c r="J10" s="47">
        <v>95</v>
      </c>
      <c r="K10" s="47">
        <v>95</v>
      </c>
      <c r="L10" s="47">
        <v>94</v>
      </c>
      <c r="M10" s="47">
        <v>91</v>
      </c>
      <c r="AR10" s="6"/>
    </row>
    <row r="11" spans="1:44">
      <c r="A11" s="44" t="s">
        <v>207</v>
      </c>
      <c r="B11" s="44" t="s">
        <v>215</v>
      </c>
      <c r="C11" s="45" t="s">
        <v>209</v>
      </c>
      <c r="D11" s="47">
        <v>41</v>
      </c>
      <c r="E11" s="47">
        <v>41</v>
      </c>
      <c r="F11" s="47">
        <v>42</v>
      </c>
      <c r="G11" s="47">
        <v>42</v>
      </c>
      <c r="H11" s="47">
        <v>43</v>
      </c>
      <c r="I11" s="47">
        <v>43</v>
      </c>
      <c r="J11" s="47">
        <v>42</v>
      </c>
      <c r="K11" s="47">
        <v>41</v>
      </c>
      <c r="L11" s="47">
        <v>41</v>
      </c>
      <c r="M11" s="47">
        <v>43</v>
      </c>
      <c r="AR11" s="6"/>
    </row>
    <row r="12" spans="1:44">
      <c r="A12" s="44" t="s">
        <v>207</v>
      </c>
      <c r="B12" s="44" t="s">
        <v>216</v>
      </c>
      <c r="C12" s="45" t="s">
        <v>209</v>
      </c>
      <c r="D12" s="47">
        <v>113</v>
      </c>
      <c r="E12" s="47">
        <v>115</v>
      </c>
      <c r="F12" s="47">
        <v>115</v>
      </c>
      <c r="G12" s="47">
        <v>116</v>
      </c>
      <c r="H12" s="47">
        <v>120</v>
      </c>
      <c r="I12" s="47">
        <v>125</v>
      </c>
      <c r="J12" s="47">
        <v>125</v>
      </c>
      <c r="K12" s="47">
        <v>124</v>
      </c>
      <c r="L12" s="47">
        <v>126</v>
      </c>
      <c r="M12" s="47">
        <v>125</v>
      </c>
      <c r="AR12" s="6"/>
    </row>
    <row r="13" spans="1:44">
      <c r="A13" s="44" t="s">
        <v>207</v>
      </c>
      <c r="B13" s="44" t="s">
        <v>217</v>
      </c>
      <c r="C13" s="45" t="s">
        <v>209</v>
      </c>
      <c r="D13" s="47">
        <v>99</v>
      </c>
      <c r="E13" s="47">
        <v>100</v>
      </c>
      <c r="F13" s="47">
        <v>99</v>
      </c>
      <c r="G13" s="47">
        <v>102</v>
      </c>
      <c r="H13" s="47">
        <v>102</v>
      </c>
      <c r="I13" s="47">
        <v>102</v>
      </c>
      <c r="J13" s="47">
        <v>105</v>
      </c>
      <c r="K13" s="47">
        <v>105</v>
      </c>
      <c r="L13" s="47">
        <v>105</v>
      </c>
      <c r="M13" s="47">
        <v>102</v>
      </c>
      <c r="AR13" s="6"/>
    </row>
    <row r="14" spans="1:44">
      <c r="A14" s="44" t="s">
        <v>207</v>
      </c>
      <c r="B14" s="44" t="s">
        <v>218</v>
      </c>
      <c r="C14" s="45" t="s">
        <v>209</v>
      </c>
      <c r="D14" s="47">
        <v>23</v>
      </c>
      <c r="E14" s="47">
        <v>23</v>
      </c>
      <c r="F14" s="47">
        <v>23</v>
      </c>
      <c r="G14" s="47">
        <v>24</v>
      </c>
      <c r="H14" s="47">
        <v>24</v>
      </c>
      <c r="I14" s="47">
        <v>23</v>
      </c>
      <c r="J14" s="47">
        <v>23</v>
      </c>
      <c r="K14" s="47">
        <v>21</v>
      </c>
      <c r="L14" s="47">
        <v>23</v>
      </c>
      <c r="M14" s="47">
        <v>24</v>
      </c>
      <c r="AR14" s="6"/>
    </row>
    <row r="15" spans="1:44">
      <c r="A15" s="44" t="s">
        <v>207</v>
      </c>
      <c r="B15" s="44" t="s">
        <v>219</v>
      </c>
      <c r="C15" s="45" t="s">
        <v>209</v>
      </c>
      <c r="D15" s="47">
        <v>64</v>
      </c>
      <c r="E15" s="47">
        <v>64</v>
      </c>
      <c r="F15" s="47">
        <v>63</v>
      </c>
      <c r="G15" s="47">
        <v>64</v>
      </c>
      <c r="H15" s="47">
        <v>61</v>
      </c>
      <c r="I15" s="47">
        <v>64</v>
      </c>
      <c r="J15" s="47">
        <v>65</v>
      </c>
      <c r="K15" s="47">
        <v>67</v>
      </c>
      <c r="L15" s="47">
        <v>66</v>
      </c>
      <c r="M15" s="47">
        <v>65</v>
      </c>
      <c r="AR15" s="6"/>
    </row>
    <row r="16" spans="1:44">
      <c r="A16" s="44" t="s">
        <v>207</v>
      </c>
      <c r="B16" s="44" t="s">
        <v>220</v>
      </c>
      <c r="C16" s="45" t="s">
        <v>209</v>
      </c>
      <c r="D16" s="47">
        <v>37</v>
      </c>
      <c r="E16" s="47">
        <v>38</v>
      </c>
      <c r="F16" s="47">
        <v>38</v>
      </c>
      <c r="G16" s="47">
        <v>39</v>
      </c>
      <c r="H16" s="47">
        <v>39</v>
      </c>
      <c r="I16" s="47">
        <v>39</v>
      </c>
      <c r="J16" s="47">
        <v>40</v>
      </c>
      <c r="K16" s="47">
        <v>39</v>
      </c>
      <c r="L16" s="47">
        <v>37</v>
      </c>
      <c r="M16" s="47">
        <v>37</v>
      </c>
      <c r="AR16" s="6"/>
    </row>
    <row r="17" spans="1:44">
      <c r="A17" s="44" t="s">
        <v>221</v>
      </c>
      <c r="B17" s="44" t="s">
        <v>208</v>
      </c>
      <c r="C17" s="45" t="s">
        <v>209</v>
      </c>
      <c r="D17" s="47">
        <v>1963</v>
      </c>
      <c r="E17" s="47">
        <v>2008</v>
      </c>
      <c r="F17" s="47">
        <v>1940</v>
      </c>
      <c r="G17" s="47">
        <v>1965</v>
      </c>
      <c r="H17" s="47">
        <v>1977</v>
      </c>
      <c r="I17" s="47">
        <v>1379</v>
      </c>
      <c r="J17" s="47">
        <v>1247</v>
      </c>
      <c r="K17" s="47">
        <v>1713</v>
      </c>
      <c r="L17" s="47">
        <v>1899</v>
      </c>
      <c r="M17" s="47">
        <v>1978</v>
      </c>
      <c r="AR17" s="6"/>
    </row>
    <row r="18" spans="1:44">
      <c r="A18" s="44" t="s">
        <v>221</v>
      </c>
      <c r="B18" s="44" t="s">
        <v>210</v>
      </c>
      <c r="C18" s="45" t="s">
        <v>209</v>
      </c>
      <c r="D18" s="47">
        <v>74</v>
      </c>
      <c r="E18" s="47">
        <v>82</v>
      </c>
      <c r="F18" s="47">
        <v>98</v>
      </c>
      <c r="G18" s="47">
        <v>104</v>
      </c>
      <c r="H18" s="47">
        <v>84</v>
      </c>
      <c r="I18" s="47">
        <v>77</v>
      </c>
      <c r="J18" s="47">
        <v>62</v>
      </c>
      <c r="K18" s="47">
        <v>67</v>
      </c>
      <c r="L18" s="47">
        <v>62</v>
      </c>
      <c r="M18" s="47">
        <v>69</v>
      </c>
      <c r="AR18" s="6"/>
    </row>
    <row r="19" spans="1:44">
      <c r="A19" s="44" t="s">
        <v>221</v>
      </c>
      <c r="B19" s="44" t="s">
        <v>211</v>
      </c>
      <c r="C19" s="45" t="s">
        <v>209</v>
      </c>
      <c r="D19" s="47">
        <v>133</v>
      </c>
      <c r="E19" s="47">
        <v>118</v>
      </c>
      <c r="F19" s="47">
        <v>121</v>
      </c>
      <c r="G19" s="47">
        <v>127</v>
      </c>
      <c r="H19" s="47">
        <v>112</v>
      </c>
      <c r="I19" s="47">
        <v>80</v>
      </c>
      <c r="J19" s="47">
        <v>69</v>
      </c>
      <c r="K19" s="47">
        <v>97</v>
      </c>
      <c r="L19" s="47">
        <v>81</v>
      </c>
      <c r="M19" s="47">
        <v>90</v>
      </c>
      <c r="AR19" s="6"/>
    </row>
    <row r="20" spans="1:44">
      <c r="A20" s="44" t="s">
        <v>221</v>
      </c>
      <c r="B20" s="44" t="s">
        <v>212</v>
      </c>
      <c r="C20" s="45" t="s">
        <v>209</v>
      </c>
      <c r="D20" s="47">
        <v>49</v>
      </c>
      <c r="E20" s="47">
        <v>47</v>
      </c>
      <c r="F20" s="47">
        <v>44</v>
      </c>
      <c r="G20" s="47">
        <v>48</v>
      </c>
      <c r="H20" s="47">
        <v>45</v>
      </c>
      <c r="I20" s="47">
        <v>24</v>
      </c>
      <c r="J20" s="47">
        <v>19</v>
      </c>
      <c r="K20" s="47">
        <v>42</v>
      </c>
      <c r="L20" s="47">
        <v>41</v>
      </c>
      <c r="M20" s="47">
        <v>49</v>
      </c>
      <c r="AR20" s="6"/>
    </row>
    <row r="21" spans="1:44">
      <c r="A21" s="44" t="s">
        <v>221</v>
      </c>
      <c r="B21" s="44" t="s">
        <v>213</v>
      </c>
      <c r="C21" s="45" t="s">
        <v>209</v>
      </c>
      <c r="D21" s="47">
        <v>103</v>
      </c>
      <c r="E21" s="47">
        <v>115</v>
      </c>
      <c r="F21" s="47">
        <v>112</v>
      </c>
      <c r="G21" s="47">
        <v>121</v>
      </c>
      <c r="H21" s="47">
        <v>96</v>
      </c>
      <c r="I21" s="47">
        <v>74</v>
      </c>
      <c r="J21" s="47">
        <v>59</v>
      </c>
      <c r="K21" s="47">
        <v>92</v>
      </c>
      <c r="L21" s="47">
        <v>197</v>
      </c>
      <c r="M21" s="47">
        <v>198</v>
      </c>
      <c r="AR21" s="6"/>
    </row>
    <row r="22" spans="1:44">
      <c r="A22" s="44" t="s">
        <v>221</v>
      </c>
      <c r="B22" s="44" t="s">
        <v>214</v>
      </c>
      <c r="C22" s="45" t="s">
        <v>209</v>
      </c>
      <c r="D22" s="47">
        <v>241</v>
      </c>
      <c r="E22" s="47">
        <v>250</v>
      </c>
      <c r="F22" s="47">
        <v>230</v>
      </c>
      <c r="G22" s="47">
        <v>249</v>
      </c>
      <c r="H22" s="47">
        <v>238</v>
      </c>
      <c r="I22" s="47">
        <v>159</v>
      </c>
      <c r="J22" s="47">
        <v>160</v>
      </c>
      <c r="K22" s="47">
        <v>225</v>
      </c>
      <c r="L22" s="47">
        <v>253</v>
      </c>
      <c r="M22" s="47">
        <v>230</v>
      </c>
      <c r="AR22" s="6"/>
    </row>
    <row r="23" spans="1:44">
      <c r="A23" s="44" t="s">
        <v>221</v>
      </c>
      <c r="B23" s="44" t="s">
        <v>215</v>
      </c>
      <c r="C23" s="45" t="s">
        <v>209</v>
      </c>
      <c r="D23" s="47">
        <v>114</v>
      </c>
      <c r="E23" s="47">
        <v>120</v>
      </c>
      <c r="F23" s="47">
        <v>113</v>
      </c>
      <c r="G23" s="47">
        <v>116</v>
      </c>
      <c r="H23" s="47">
        <v>128</v>
      </c>
      <c r="I23" s="47">
        <v>66</v>
      </c>
      <c r="J23" s="47">
        <v>73</v>
      </c>
      <c r="K23" s="47">
        <v>99</v>
      </c>
      <c r="L23" s="47">
        <v>134</v>
      </c>
      <c r="M23" s="47">
        <v>119</v>
      </c>
      <c r="AR23" s="6"/>
    </row>
    <row r="24" spans="1:44">
      <c r="A24" s="44" t="s">
        <v>221</v>
      </c>
      <c r="B24" s="44" t="s">
        <v>216</v>
      </c>
      <c r="C24" s="45" t="s">
        <v>209</v>
      </c>
      <c r="D24" s="47">
        <v>387</v>
      </c>
      <c r="E24" s="47">
        <v>387</v>
      </c>
      <c r="F24" s="47">
        <v>374</v>
      </c>
      <c r="G24" s="47">
        <v>391</v>
      </c>
      <c r="H24" s="47">
        <v>418</v>
      </c>
      <c r="I24" s="47">
        <v>300</v>
      </c>
      <c r="J24" s="47">
        <v>276</v>
      </c>
      <c r="K24" s="47">
        <v>329</v>
      </c>
      <c r="L24" s="47">
        <v>371</v>
      </c>
      <c r="M24" s="47">
        <v>433</v>
      </c>
      <c r="AR24" s="6"/>
    </row>
    <row r="25" spans="1:44">
      <c r="A25" s="44" t="s">
        <v>221</v>
      </c>
      <c r="B25" s="44" t="s">
        <v>217</v>
      </c>
      <c r="C25" s="45" t="s">
        <v>209</v>
      </c>
      <c r="D25" s="47">
        <v>444</v>
      </c>
      <c r="E25" s="47">
        <v>479</v>
      </c>
      <c r="F25" s="47">
        <v>443</v>
      </c>
      <c r="G25" s="47">
        <v>382</v>
      </c>
      <c r="H25" s="47">
        <v>423</v>
      </c>
      <c r="I25" s="47">
        <v>304</v>
      </c>
      <c r="J25" s="47">
        <v>235</v>
      </c>
      <c r="K25" s="47">
        <v>304</v>
      </c>
      <c r="L25" s="47">
        <v>391</v>
      </c>
      <c r="M25" s="47">
        <v>402</v>
      </c>
      <c r="AR25" s="6"/>
    </row>
    <row r="26" spans="1:44">
      <c r="A26" s="44" t="s">
        <v>221</v>
      </c>
      <c r="B26" s="44" t="s">
        <v>218</v>
      </c>
      <c r="C26" s="45" t="s">
        <v>209</v>
      </c>
      <c r="D26" s="47">
        <v>60</v>
      </c>
      <c r="E26" s="47">
        <v>61</v>
      </c>
      <c r="F26" s="47">
        <v>54</v>
      </c>
      <c r="G26" s="47">
        <v>55</v>
      </c>
      <c r="H26" s="47">
        <v>56</v>
      </c>
      <c r="I26" s="47">
        <v>47</v>
      </c>
      <c r="J26" s="47">
        <v>41</v>
      </c>
      <c r="K26" s="47">
        <v>63</v>
      </c>
      <c r="L26" s="47">
        <v>59</v>
      </c>
      <c r="M26" s="47">
        <v>60</v>
      </c>
      <c r="AR26" s="6"/>
    </row>
    <row r="27" spans="1:44">
      <c r="A27" s="44" t="s">
        <v>221</v>
      </c>
      <c r="B27" s="44" t="s">
        <v>219</v>
      </c>
      <c r="C27" s="45" t="s">
        <v>209</v>
      </c>
      <c r="D27" s="47">
        <v>210</v>
      </c>
      <c r="E27" s="47">
        <v>187</v>
      </c>
      <c r="F27" s="47">
        <v>188</v>
      </c>
      <c r="G27" s="47">
        <v>226</v>
      </c>
      <c r="H27" s="47">
        <v>226</v>
      </c>
      <c r="I27" s="47">
        <v>166</v>
      </c>
      <c r="J27" s="47">
        <v>171</v>
      </c>
      <c r="K27" s="47">
        <v>286</v>
      </c>
      <c r="L27" s="47">
        <v>185</v>
      </c>
      <c r="M27" s="47">
        <v>184</v>
      </c>
      <c r="AR27" s="6"/>
    </row>
    <row r="28" spans="1:44" ht="12.75" customHeight="1">
      <c r="A28" s="44" t="s">
        <v>221</v>
      </c>
      <c r="B28" s="44" t="s">
        <v>220</v>
      </c>
      <c r="C28" s="45" t="s">
        <v>209</v>
      </c>
      <c r="D28" s="47">
        <v>149</v>
      </c>
      <c r="E28" s="47">
        <v>162</v>
      </c>
      <c r="F28" s="47">
        <v>162</v>
      </c>
      <c r="G28" s="47">
        <v>146</v>
      </c>
      <c r="H28" s="47">
        <v>151</v>
      </c>
      <c r="I28" s="47">
        <v>82</v>
      </c>
      <c r="J28" s="47">
        <v>81</v>
      </c>
      <c r="K28" s="47">
        <v>109</v>
      </c>
      <c r="L28" s="47">
        <v>125</v>
      </c>
      <c r="M28" s="47">
        <v>144</v>
      </c>
      <c r="AR28" s="6"/>
    </row>
    <row r="29" spans="1:44">
      <c r="A29" s="44" t="s">
        <v>222</v>
      </c>
      <c r="B29" s="44" t="s">
        <v>208</v>
      </c>
      <c r="C29" s="45" t="s">
        <v>209</v>
      </c>
      <c r="D29" s="47">
        <v>157</v>
      </c>
      <c r="E29" s="47">
        <v>130</v>
      </c>
      <c r="F29" s="47">
        <v>339</v>
      </c>
      <c r="G29" s="47">
        <v>304</v>
      </c>
      <c r="H29" s="47">
        <v>330</v>
      </c>
      <c r="I29" s="47">
        <v>198</v>
      </c>
      <c r="J29" s="47">
        <v>131</v>
      </c>
      <c r="K29" s="47">
        <v>189</v>
      </c>
      <c r="L29" s="47">
        <v>198</v>
      </c>
      <c r="M29" s="47">
        <v>202</v>
      </c>
    </row>
    <row r="30" spans="1:44">
      <c r="A30" s="44" t="s">
        <v>222</v>
      </c>
      <c r="B30" s="44" t="s">
        <v>210</v>
      </c>
      <c r="C30" s="45" t="s">
        <v>209</v>
      </c>
      <c r="D30" s="47">
        <v>11</v>
      </c>
      <c r="E30" s="47">
        <v>5</v>
      </c>
      <c r="F30" s="47">
        <v>12</v>
      </c>
      <c r="G30" s="47">
        <v>17</v>
      </c>
      <c r="H30" s="47">
        <v>11</v>
      </c>
      <c r="I30" s="47">
        <v>6</v>
      </c>
      <c r="J30" s="47">
        <v>10</v>
      </c>
      <c r="K30" s="47">
        <v>17</v>
      </c>
      <c r="L30" s="47">
        <v>8</v>
      </c>
      <c r="M30" s="47">
        <v>10</v>
      </c>
    </row>
    <row r="31" spans="1:44" ht="15" customHeight="1">
      <c r="A31" s="44" t="s">
        <v>222</v>
      </c>
      <c r="B31" s="44" t="s">
        <v>211</v>
      </c>
      <c r="C31" s="45" t="s">
        <v>209</v>
      </c>
      <c r="D31" s="47">
        <v>8</v>
      </c>
      <c r="E31" s="47">
        <v>7</v>
      </c>
      <c r="F31" s="47">
        <v>13</v>
      </c>
      <c r="G31" s="47">
        <v>15</v>
      </c>
      <c r="H31" s="47">
        <v>15</v>
      </c>
      <c r="I31" s="47">
        <v>5</v>
      </c>
      <c r="J31" s="47">
        <v>5</v>
      </c>
      <c r="K31" s="47">
        <v>10</v>
      </c>
      <c r="L31" s="47">
        <v>10</v>
      </c>
      <c r="M31" s="47">
        <v>4</v>
      </c>
    </row>
    <row r="32" spans="1:44" ht="15" customHeight="1">
      <c r="A32" s="44" t="s">
        <v>222</v>
      </c>
      <c r="B32" s="44" t="s">
        <v>212</v>
      </c>
      <c r="C32" s="45" t="s">
        <v>209</v>
      </c>
      <c r="D32" s="47">
        <v>0</v>
      </c>
      <c r="E32" s="47">
        <v>0</v>
      </c>
      <c r="F32" s="47">
        <v>8</v>
      </c>
      <c r="G32" s="47">
        <v>11</v>
      </c>
      <c r="H32" s="47">
        <v>13</v>
      </c>
      <c r="I32" s="47">
        <v>1</v>
      </c>
      <c r="J32" s="47">
        <v>2</v>
      </c>
      <c r="K32" s="47">
        <v>2</v>
      </c>
      <c r="L32" s="47">
        <v>6</v>
      </c>
      <c r="M32" s="47">
        <v>6</v>
      </c>
    </row>
    <row r="33" spans="1:13">
      <c r="A33" s="44" t="s">
        <v>222</v>
      </c>
      <c r="B33" s="44" t="s">
        <v>213</v>
      </c>
      <c r="C33" s="45" t="s">
        <v>209</v>
      </c>
      <c r="D33" s="47">
        <v>27</v>
      </c>
      <c r="E33" s="47">
        <v>11</v>
      </c>
      <c r="F33" s="47">
        <v>23</v>
      </c>
      <c r="G33" s="47">
        <v>26</v>
      </c>
      <c r="H33" s="47">
        <v>18</v>
      </c>
      <c r="I33" s="47">
        <v>8</v>
      </c>
      <c r="J33" s="47">
        <v>5</v>
      </c>
      <c r="K33" s="47">
        <v>7</v>
      </c>
      <c r="L33" s="47">
        <v>6</v>
      </c>
      <c r="M33" s="47">
        <v>10</v>
      </c>
    </row>
    <row r="34" spans="1:13">
      <c r="A34" s="44" t="s">
        <v>222</v>
      </c>
      <c r="B34" s="44" t="s">
        <v>214</v>
      </c>
      <c r="C34" s="45" t="s">
        <v>209</v>
      </c>
      <c r="D34" s="47">
        <v>12</v>
      </c>
      <c r="E34" s="47">
        <v>10</v>
      </c>
      <c r="F34" s="47">
        <v>42</v>
      </c>
      <c r="G34" s="47">
        <v>44</v>
      </c>
      <c r="H34" s="47">
        <v>42</v>
      </c>
      <c r="I34" s="47">
        <v>28</v>
      </c>
      <c r="J34" s="47">
        <v>19</v>
      </c>
      <c r="K34" s="47">
        <v>23</v>
      </c>
      <c r="L34" s="47">
        <v>36</v>
      </c>
      <c r="M34" s="47">
        <v>36</v>
      </c>
    </row>
    <row r="35" spans="1:13">
      <c r="A35" s="44" t="s">
        <v>222</v>
      </c>
      <c r="B35" s="44" t="s">
        <v>215</v>
      </c>
      <c r="C35" s="45" t="s">
        <v>209</v>
      </c>
      <c r="D35" s="47">
        <v>17</v>
      </c>
      <c r="E35" s="47">
        <v>1</v>
      </c>
      <c r="F35" s="47">
        <v>3</v>
      </c>
      <c r="G35" s="47">
        <v>10</v>
      </c>
      <c r="H35" s="47">
        <v>14</v>
      </c>
      <c r="I35" s="47">
        <v>8</v>
      </c>
      <c r="J35" s="47">
        <v>6</v>
      </c>
      <c r="K35" s="47">
        <v>21</v>
      </c>
      <c r="L35" s="47">
        <v>11</v>
      </c>
      <c r="M35" s="47">
        <v>11</v>
      </c>
    </row>
    <row r="36" spans="1:13">
      <c r="A36" s="44" t="s">
        <v>222</v>
      </c>
      <c r="B36" s="44" t="s">
        <v>216</v>
      </c>
      <c r="C36" s="45" t="s">
        <v>209</v>
      </c>
      <c r="D36" s="47">
        <v>19</v>
      </c>
      <c r="E36" s="47">
        <v>16</v>
      </c>
      <c r="F36" s="47">
        <v>52</v>
      </c>
      <c r="G36" s="47">
        <v>50</v>
      </c>
      <c r="H36" s="47">
        <v>58</v>
      </c>
      <c r="I36" s="47">
        <v>33</v>
      </c>
      <c r="J36" s="47">
        <v>29</v>
      </c>
      <c r="K36" s="47">
        <v>38</v>
      </c>
      <c r="L36" s="47">
        <v>29</v>
      </c>
      <c r="M36" s="47">
        <v>36</v>
      </c>
    </row>
    <row r="37" spans="1:13">
      <c r="A37" s="44" t="s">
        <v>222</v>
      </c>
      <c r="B37" s="44" t="s">
        <v>217</v>
      </c>
      <c r="C37" s="45" t="s">
        <v>209</v>
      </c>
      <c r="D37" s="47">
        <v>34</v>
      </c>
      <c r="E37" s="47">
        <v>48</v>
      </c>
      <c r="F37" s="47">
        <v>95</v>
      </c>
      <c r="G37" s="47">
        <v>54</v>
      </c>
      <c r="H37" s="47">
        <v>58</v>
      </c>
      <c r="I37" s="47">
        <v>36</v>
      </c>
      <c r="J37" s="47">
        <v>23</v>
      </c>
      <c r="K37" s="47">
        <v>37</v>
      </c>
      <c r="L37" s="47">
        <v>42</v>
      </c>
      <c r="M37" s="47">
        <v>43</v>
      </c>
    </row>
    <row r="38" spans="1:13">
      <c r="A38" s="44" t="s">
        <v>222</v>
      </c>
      <c r="B38" s="44" t="s">
        <v>218</v>
      </c>
      <c r="C38" s="45" t="s">
        <v>209</v>
      </c>
      <c r="D38" s="47">
        <v>2</v>
      </c>
      <c r="E38" s="47">
        <v>3</v>
      </c>
      <c r="F38" s="47">
        <v>10</v>
      </c>
      <c r="G38" s="47">
        <v>8</v>
      </c>
      <c r="H38" s="47">
        <v>11</v>
      </c>
      <c r="I38" s="47">
        <v>10</v>
      </c>
      <c r="J38" s="47">
        <v>3</v>
      </c>
      <c r="K38" s="47">
        <v>4</v>
      </c>
      <c r="L38" s="47">
        <v>6</v>
      </c>
      <c r="M38" s="47">
        <v>2</v>
      </c>
    </row>
    <row r="39" spans="1:13">
      <c r="A39" s="44" t="s">
        <v>222</v>
      </c>
      <c r="B39" s="44" t="s">
        <v>219</v>
      </c>
      <c r="C39" s="45" t="s">
        <v>209</v>
      </c>
      <c r="D39" s="47">
        <v>18</v>
      </c>
      <c r="E39" s="47">
        <v>26</v>
      </c>
      <c r="F39" s="47">
        <v>34</v>
      </c>
      <c r="G39" s="47">
        <v>35</v>
      </c>
      <c r="H39" s="47">
        <v>49</v>
      </c>
      <c r="I39" s="47">
        <v>38</v>
      </c>
      <c r="J39" s="47">
        <v>16</v>
      </c>
      <c r="K39" s="47">
        <v>20</v>
      </c>
      <c r="L39" s="47">
        <v>25</v>
      </c>
      <c r="M39" s="47">
        <v>29</v>
      </c>
    </row>
    <row r="40" spans="1:13">
      <c r="A40" s="44" t="s">
        <v>222</v>
      </c>
      <c r="B40" s="44" t="s">
        <v>220</v>
      </c>
      <c r="C40" s="45" t="s">
        <v>209</v>
      </c>
      <c r="D40" s="47">
        <v>9</v>
      </c>
      <c r="E40" s="47">
        <v>3</v>
      </c>
      <c r="F40" s="47">
        <v>47</v>
      </c>
      <c r="G40" s="47">
        <v>34</v>
      </c>
      <c r="H40" s="47">
        <v>41</v>
      </c>
      <c r="I40" s="47">
        <v>25</v>
      </c>
      <c r="J40" s="47">
        <v>13</v>
      </c>
      <c r="K40" s="47">
        <v>10</v>
      </c>
      <c r="L40" s="47">
        <v>19</v>
      </c>
      <c r="M40" s="47">
        <v>15</v>
      </c>
    </row>
    <row r="41" spans="1:13">
      <c r="A41" s="44" t="s">
        <v>223</v>
      </c>
      <c r="B41" s="44" t="s">
        <v>208</v>
      </c>
      <c r="C41" s="45" t="s">
        <v>209</v>
      </c>
      <c r="D41" s="47">
        <v>40</v>
      </c>
      <c r="E41" s="47">
        <v>41</v>
      </c>
      <c r="F41" s="47">
        <v>109</v>
      </c>
      <c r="G41" s="47">
        <v>86</v>
      </c>
      <c r="H41" s="47">
        <v>70</v>
      </c>
      <c r="I41" s="47">
        <v>43</v>
      </c>
      <c r="J41" s="47">
        <v>31</v>
      </c>
      <c r="K41" s="47">
        <v>33</v>
      </c>
      <c r="L41" s="47">
        <v>53</v>
      </c>
      <c r="M41" s="47">
        <v>54</v>
      </c>
    </row>
    <row r="42" spans="1:13">
      <c r="A42" s="44" t="s">
        <v>223</v>
      </c>
      <c r="B42" s="44" t="s">
        <v>210</v>
      </c>
      <c r="C42" s="45" t="s">
        <v>209</v>
      </c>
      <c r="D42" s="47">
        <v>4</v>
      </c>
      <c r="E42" s="47">
        <v>6</v>
      </c>
      <c r="F42" s="47">
        <v>4</v>
      </c>
      <c r="G42" s="47">
        <v>12</v>
      </c>
      <c r="H42" s="47">
        <v>4</v>
      </c>
      <c r="I42" s="47">
        <v>0</v>
      </c>
      <c r="J42" s="47">
        <v>1</v>
      </c>
      <c r="K42" s="47">
        <v>3</v>
      </c>
      <c r="L42" s="47">
        <v>2</v>
      </c>
      <c r="M42" s="47">
        <v>3</v>
      </c>
    </row>
    <row r="43" spans="1:13">
      <c r="A43" s="44" t="s">
        <v>223</v>
      </c>
      <c r="B43" s="44" t="s">
        <v>211</v>
      </c>
      <c r="C43" s="45" t="s">
        <v>209</v>
      </c>
      <c r="D43" s="47">
        <v>0</v>
      </c>
      <c r="E43" s="47">
        <v>0</v>
      </c>
      <c r="F43" s="47">
        <v>1</v>
      </c>
      <c r="G43" s="47">
        <v>0</v>
      </c>
      <c r="H43" s="47">
        <v>1</v>
      </c>
      <c r="I43" s="47">
        <v>3</v>
      </c>
      <c r="J43" s="47">
        <v>3</v>
      </c>
      <c r="K43" s="47">
        <v>0</v>
      </c>
      <c r="L43" s="47">
        <v>1</v>
      </c>
      <c r="M43" s="47">
        <v>1</v>
      </c>
    </row>
    <row r="44" spans="1:13">
      <c r="A44" s="44" t="s">
        <v>223</v>
      </c>
      <c r="B44" s="44" t="s">
        <v>212</v>
      </c>
      <c r="C44" s="45" t="s">
        <v>209</v>
      </c>
      <c r="D44" s="47">
        <v>2</v>
      </c>
      <c r="E44" s="47">
        <v>0</v>
      </c>
      <c r="F44" s="47">
        <v>3</v>
      </c>
      <c r="G44" s="47">
        <v>2</v>
      </c>
      <c r="H44" s="47">
        <v>3</v>
      </c>
      <c r="I44" s="47">
        <v>0</v>
      </c>
      <c r="J44" s="47">
        <v>1</v>
      </c>
      <c r="K44" s="47">
        <v>0</v>
      </c>
      <c r="L44" s="47">
        <v>0</v>
      </c>
      <c r="M44" s="47">
        <v>3</v>
      </c>
    </row>
    <row r="45" spans="1:13">
      <c r="A45" s="44" t="s">
        <v>223</v>
      </c>
      <c r="B45" s="44" t="s">
        <v>213</v>
      </c>
      <c r="C45" s="45" t="s">
        <v>209</v>
      </c>
      <c r="D45" s="47">
        <v>0</v>
      </c>
      <c r="E45" s="47">
        <v>0</v>
      </c>
      <c r="F45" s="47">
        <v>1</v>
      </c>
      <c r="G45" s="47">
        <v>1</v>
      </c>
      <c r="H45" s="47">
        <v>0</v>
      </c>
      <c r="I45" s="47">
        <v>0</v>
      </c>
      <c r="J45" s="47">
        <v>0</v>
      </c>
      <c r="K45" s="47">
        <v>0</v>
      </c>
      <c r="L45" s="47">
        <v>1</v>
      </c>
      <c r="M45" s="47">
        <v>1</v>
      </c>
    </row>
    <row r="46" spans="1:13">
      <c r="A46" s="44" t="s">
        <v>223</v>
      </c>
      <c r="B46" s="44" t="s">
        <v>214</v>
      </c>
      <c r="C46" s="45" t="s">
        <v>209</v>
      </c>
      <c r="D46" s="47">
        <v>1</v>
      </c>
      <c r="E46" s="47">
        <v>5</v>
      </c>
      <c r="F46" s="47">
        <v>10</v>
      </c>
      <c r="G46" s="47">
        <v>8</v>
      </c>
      <c r="H46" s="47">
        <v>8</v>
      </c>
      <c r="I46" s="47">
        <v>12</v>
      </c>
      <c r="J46" s="47">
        <v>7</v>
      </c>
      <c r="K46" s="47">
        <v>3</v>
      </c>
      <c r="L46" s="47">
        <v>5</v>
      </c>
      <c r="M46" s="47">
        <v>6</v>
      </c>
    </row>
    <row r="47" spans="1:13">
      <c r="A47" s="44" t="s">
        <v>223</v>
      </c>
      <c r="B47" s="44" t="s">
        <v>215</v>
      </c>
      <c r="C47" s="45" t="s">
        <v>209</v>
      </c>
      <c r="D47" s="47">
        <v>5</v>
      </c>
      <c r="E47" s="47">
        <v>0</v>
      </c>
      <c r="F47" s="47">
        <v>3</v>
      </c>
      <c r="G47" s="47">
        <v>10</v>
      </c>
      <c r="H47" s="47">
        <v>7</v>
      </c>
      <c r="I47" s="47">
        <v>2</v>
      </c>
      <c r="J47" s="47">
        <v>2</v>
      </c>
      <c r="K47" s="47">
        <v>5</v>
      </c>
      <c r="L47" s="47">
        <v>3</v>
      </c>
      <c r="M47" s="47">
        <v>2</v>
      </c>
    </row>
    <row r="48" spans="1:13">
      <c r="A48" s="44" t="s">
        <v>223</v>
      </c>
      <c r="B48" s="44" t="s">
        <v>216</v>
      </c>
      <c r="C48" s="45" t="s">
        <v>209</v>
      </c>
      <c r="D48" s="47">
        <v>8</v>
      </c>
      <c r="E48" s="47">
        <v>11</v>
      </c>
      <c r="F48" s="47">
        <v>18</v>
      </c>
      <c r="G48" s="47">
        <v>15</v>
      </c>
      <c r="H48" s="47">
        <v>15</v>
      </c>
      <c r="I48" s="47">
        <v>8</v>
      </c>
      <c r="J48" s="47">
        <v>4</v>
      </c>
      <c r="K48" s="47">
        <v>8</v>
      </c>
      <c r="L48" s="47">
        <v>16</v>
      </c>
      <c r="M48" s="47">
        <v>15</v>
      </c>
    </row>
    <row r="49" spans="1:13">
      <c r="A49" s="44" t="s">
        <v>223</v>
      </c>
      <c r="B49" s="44" t="s">
        <v>217</v>
      </c>
      <c r="C49" s="45" t="s">
        <v>209</v>
      </c>
      <c r="D49" s="47">
        <v>15</v>
      </c>
      <c r="E49" s="47">
        <v>12</v>
      </c>
      <c r="F49" s="47">
        <v>49</v>
      </c>
      <c r="G49" s="47">
        <v>22</v>
      </c>
      <c r="H49" s="47">
        <v>15</v>
      </c>
      <c r="I49" s="47">
        <v>13</v>
      </c>
      <c r="J49" s="47">
        <v>9</v>
      </c>
      <c r="K49" s="47">
        <v>8</v>
      </c>
      <c r="L49" s="47">
        <v>14</v>
      </c>
      <c r="M49" s="47">
        <v>16</v>
      </c>
    </row>
    <row r="50" spans="1:13">
      <c r="A50" s="44" t="s">
        <v>223</v>
      </c>
      <c r="B50" s="44" t="s">
        <v>218</v>
      </c>
      <c r="C50" s="45" t="s">
        <v>209</v>
      </c>
      <c r="D50" s="47">
        <v>1</v>
      </c>
      <c r="E50" s="47">
        <v>0</v>
      </c>
      <c r="F50" s="47">
        <v>1</v>
      </c>
      <c r="G50" s="47">
        <v>2</v>
      </c>
      <c r="H50" s="47">
        <v>0</v>
      </c>
      <c r="I50" s="47">
        <v>1</v>
      </c>
      <c r="J50" s="47">
        <v>0</v>
      </c>
      <c r="K50" s="47">
        <v>0</v>
      </c>
      <c r="L50" s="47">
        <v>1</v>
      </c>
      <c r="M50" s="47">
        <v>3</v>
      </c>
    </row>
    <row r="51" spans="1:13">
      <c r="A51" s="44" t="s">
        <v>223</v>
      </c>
      <c r="B51" s="44" t="s">
        <v>219</v>
      </c>
      <c r="C51" s="45" t="s">
        <v>209</v>
      </c>
      <c r="D51" s="47">
        <v>4</v>
      </c>
      <c r="E51" s="47">
        <v>6</v>
      </c>
      <c r="F51" s="47">
        <v>19</v>
      </c>
      <c r="G51" s="47">
        <v>10</v>
      </c>
      <c r="H51" s="47">
        <v>11</v>
      </c>
      <c r="I51" s="47">
        <v>3</v>
      </c>
      <c r="J51" s="47">
        <v>3</v>
      </c>
      <c r="K51" s="47">
        <v>6</v>
      </c>
      <c r="L51" s="47">
        <v>6</v>
      </c>
      <c r="M51" s="47">
        <v>2</v>
      </c>
    </row>
    <row r="52" spans="1:13">
      <c r="A52" s="44" t="s">
        <v>223</v>
      </c>
      <c r="B52" s="44" t="s">
        <v>220</v>
      </c>
      <c r="C52" s="45" t="s">
        <v>209</v>
      </c>
      <c r="D52" s="47">
        <v>0</v>
      </c>
      <c r="E52" s="47">
        <v>1</v>
      </c>
      <c r="F52" s="47">
        <v>0</v>
      </c>
      <c r="G52" s="47">
        <v>4</v>
      </c>
      <c r="H52" s="47">
        <v>6</v>
      </c>
      <c r="I52" s="47">
        <v>1</v>
      </c>
      <c r="J52" s="47">
        <v>1</v>
      </c>
      <c r="K52" s="47">
        <v>0</v>
      </c>
      <c r="L52" s="47">
        <v>4</v>
      </c>
      <c r="M52" s="47">
        <v>2</v>
      </c>
    </row>
    <row r="53" spans="1:13">
      <c r="A53" s="44" t="s">
        <v>224</v>
      </c>
      <c r="B53" s="44" t="s">
        <v>208</v>
      </c>
      <c r="C53" s="45" t="s">
        <v>225</v>
      </c>
      <c r="D53" s="47">
        <v>30317</v>
      </c>
      <c r="E53" s="47">
        <v>32010</v>
      </c>
      <c r="F53" s="47">
        <v>32525</v>
      </c>
      <c r="G53" s="47">
        <v>33646</v>
      </c>
      <c r="H53" s="47">
        <v>33895</v>
      </c>
      <c r="I53" s="47">
        <v>14411</v>
      </c>
      <c r="J53" s="47">
        <v>12340</v>
      </c>
      <c r="K53" s="47">
        <v>24966</v>
      </c>
      <c r="L53" s="47">
        <v>31947</v>
      </c>
      <c r="M53" s="47">
        <v>31971</v>
      </c>
    </row>
    <row r="54" spans="1:13">
      <c r="A54" s="44" t="s">
        <v>224</v>
      </c>
      <c r="B54" s="44" t="s">
        <v>210</v>
      </c>
      <c r="C54" s="45" t="s">
        <v>225</v>
      </c>
      <c r="D54" s="47">
        <v>546</v>
      </c>
      <c r="E54" s="47">
        <v>690</v>
      </c>
      <c r="F54" s="47">
        <v>573</v>
      </c>
      <c r="G54" s="47">
        <v>607</v>
      </c>
      <c r="H54" s="47">
        <v>674</v>
      </c>
      <c r="I54" s="47">
        <v>368</v>
      </c>
      <c r="J54" s="47">
        <v>365</v>
      </c>
      <c r="K54" s="47">
        <v>537</v>
      </c>
      <c r="L54" s="47">
        <v>674</v>
      </c>
      <c r="M54" s="47">
        <v>633</v>
      </c>
    </row>
    <row r="55" spans="1:13">
      <c r="A55" s="44" t="s">
        <v>224</v>
      </c>
      <c r="B55" s="44" t="s">
        <v>211</v>
      </c>
      <c r="C55" s="45" t="s">
        <v>225</v>
      </c>
      <c r="D55" s="47">
        <v>769</v>
      </c>
      <c r="E55" s="47">
        <v>803</v>
      </c>
      <c r="F55" s="47">
        <v>826</v>
      </c>
      <c r="G55" s="47">
        <v>1223</v>
      </c>
      <c r="H55" s="47">
        <v>872</v>
      </c>
      <c r="I55" s="47">
        <v>491</v>
      </c>
      <c r="J55" s="47">
        <v>440</v>
      </c>
      <c r="K55" s="47">
        <v>762</v>
      </c>
      <c r="L55" s="47">
        <v>899</v>
      </c>
      <c r="M55" s="47">
        <v>970</v>
      </c>
    </row>
    <row r="56" spans="1:13">
      <c r="A56" s="44" t="s">
        <v>224</v>
      </c>
      <c r="B56" s="44" t="s">
        <v>212</v>
      </c>
      <c r="C56" s="45" t="s">
        <v>225</v>
      </c>
      <c r="D56" s="47">
        <v>657</v>
      </c>
      <c r="E56" s="47">
        <v>679</v>
      </c>
      <c r="F56" s="47">
        <v>706</v>
      </c>
      <c r="G56" s="47">
        <v>766</v>
      </c>
      <c r="H56" s="47">
        <v>733</v>
      </c>
      <c r="I56" s="47">
        <v>408</v>
      </c>
      <c r="J56" s="47">
        <v>416</v>
      </c>
      <c r="K56" s="47">
        <v>614</v>
      </c>
      <c r="L56" s="47">
        <v>672</v>
      </c>
      <c r="M56" s="47">
        <v>656</v>
      </c>
    </row>
    <row r="57" spans="1:13">
      <c r="A57" s="44" t="s">
        <v>224</v>
      </c>
      <c r="B57" s="44" t="s">
        <v>213</v>
      </c>
      <c r="C57" s="45" t="s">
        <v>225</v>
      </c>
      <c r="D57" s="47">
        <v>682</v>
      </c>
      <c r="E57" s="47">
        <v>823</v>
      </c>
      <c r="F57" s="47">
        <v>788</v>
      </c>
      <c r="G57" s="47">
        <v>806</v>
      </c>
      <c r="H57" s="47">
        <v>721</v>
      </c>
      <c r="I57" s="47">
        <v>402</v>
      </c>
      <c r="J57" s="47">
        <v>366</v>
      </c>
      <c r="K57" s="47">
        <v>589</v>
      </c>
      <c r="L57" s="47">
        <v>663</v>
      </c>
      <c r="M57" s="47">
        <v>677</v>
      </c>
    </row>
    <row r="58" spans="1:13">
      <c r="A58" s="44" t="s">
        <v>224</v>
      </c>
      <c r="B58" s="44" t="s">
        <v>214</v>
      </c>
      <c r="C58" s="45" t="s">
        <v>225</v>
      </c>
      <c r="D58" s="47">
        <v>3119</v>
      </c>
      <c r="E58" s="47">
        <v>3061</v>
      </c>
      <c r="F58" s="47">
        <v>3486</v>
      </c>
      <c r="G58" s="47">
        <v>3307</v>
      </c>
      <c r="H58" s="47">
        <v>3441</v>
      </c>
      <c r="I58" s="47">
        <v>1716</v>
      </c>
      <c r="J58" s="47">
        <v>1637</v>
      </c>
      <c r="K58" s="47">
        <v>2910</v>
      </c>
      <c r="L58" s="47">
        <v>3519</v>
      </c>
      <c r="M58" s="47">
        <v>3634</v>
      </c>
    </row>
    <row r="59" spans="1:13">
      <c r="A59" s="44" t="s">
        <v>224</v>
      </c>
      <c r="B59" s="44" t="s">
        <v>215</v>
      </c>
      <c r="C59" s="45" t="s">
        <v>225</v>
      </c>
      <c r="D59" s="47">
        <v>2105</v>
      </c>
      <c r="E59" s="47">
        <v>2095</v>
      </c>
      <c r="F59" s="47">
        <v>2435</v>
      </c>
      <c r="G59" s="47">
        <v>2504</v>
      </c>
      <c r="H59" s="47">
        <v>2642</v>
      </c>
      <c r="I59" s="47">
        <v>1275</v>
      </c>
      <c r="J59" s="47">
        <v>1150</v>
      </c>
      <c r="K59" s="47">
        <v>2231</v>
      </c>
      <c r="L59" s="47">
        <v>3055</v>
      </c>
      <c r="M59" s="47">
        <v>2911</v>
      </c>
    </row>
    <row r="60" spans="1:13">
      <c r="A60" s="44" t="s">
        <v>224</v>
      </c>
      <c r="B60" s="44" t="s">
        <v>216</v>
      </c>
      <c r="C60" s="45" t="s">
        <v>225</v>
      </c>
      <c r="D60" s="47">
        <v>13656</v>
      </c>
      <c r="E60" s="47">
        <v>14080</v>
      </c>
      <c r="F60" s="47">
        <v>14098</v>
      </c>
      <c r="G60" s="47">
        <v>14676</v>
      </c>
      <c r="H60" s="47">
        <v>14540</v>
      </c>
      <c r="I60" s="47">
        <v>5088</v>
      </c>
      <c r="J60" s="47">
        <v>4130</v>
      </c>
      <c r="K60" s="47">
        <v>9528</v>
      </c>
      <c r="L60" s="47">
        <v>12839</v>
      </c>
      <c r="M60" s="47">
        <v>12749</v>
      </c>
    </row>
    <row r="61" spans="1:13">
      <c r="A61" s="44" t="s">
        <v>224</v>
      </c>
      <c r="B61" s="44" t="s">
        <v>217</v>
      </c>
      <c r="C61" s="45" t="s">
        <v>225</v>
      </c>
      <c r="D61" s="47">
        <v>6111</v>
      </c>
      <c r="E61" s="47">
        <v>6695</v>
      </c>
      <c r="F61" s="47">
        <v>6401</v>
      </c>
      <c r="G61" s="47">
        <v>6689</v>
      </c>
      <c r="H61" s="47">
        <v>6888</v>
      </c>
      <c r="I61" s="47">
        <v>3105</v>
      </c>
      <c r="J61" s="47">
        <v>2397</v>
      </c>
      <c r="K61" s="47">
        <v>5250</v>
      </c>
      <c r="L61" s="47">
        <v>6424</v>
      </c>
      <c r="M61" s="47">
        <v>6533</v>
      </c>
    </row>
    <row r="62" spans="1:13">
      <c r="A62" s="44" t="s">
        <v>224</v>
      </c>
      <c r="B62" s="44" t="s">
        <v>218</v>
      </c>
      <c r="C62" s="45" t="s">
        <v>225</v>
      </c>
      <c r="D62" s="47">
        <v>382</v>
      </c>
      <c r="E62" s="47">
        <v>394</v>
      </c>
      <c r="F62" s="47">
        <v>376</v>
      </c>
      <c r="G62" s="47">
        <v>419</v>
      </c>
      <c r="H62" s="47">
        <v>460</v>
      </c>
      <c r="I62" s="47">
        <v>206</v>
      </c>
      <c r="J62" s="47">
        <v>223</v>
      </c>
      <c r="K62" s="47">
        <v>313</v>
      </c>
      <c r="L62" s="47">
        <v>494</v>
      </c>
      <c r="M62" s="47">
        <v>466</v>
      </c>
    </row>
    <row r="63" spans="1:13">
      <c r="A63" s="44" t="s">
        <v>224</v>
      </c>
      <c r="B63" s="44" t="s">
        <v>219</v>
      </c>
      <c r="C63" s="45" t="s">
        <v>225</v>
      </c>
      <c r="D63" s="47">
        <v>1526</v>
      </c>
      <c r="E63" s="47">
        <v>1912</v>
      </c>
      <c r="F63" s="47">
        <v>2056</v>
      </c>
      <c r="G63" s="47">
        <v>1746</v>
      </c>
      <c r="H63" s="47">
        <v>1862</v>
      </c>
      <c r="I63" s="47">
        <v>856</v>
      </c>
      <c r="J63" s="47">
        <v>787</v>
      </c>
      <c r="K63" s="47">
        <v>1445</v>
      </c>
      <c r="L63" s="47">
        <v>1822</v>
      </c>
      <c r="M63" s="47">
        <v>1818</v>
      </c>
    </row>
    <row r="64" spans="1:13">
      <c r="A64" s="44" t="s">
        <v>224</v>
      </c>
      <c r="B64" s="44" t="s">
        <v>220</v>
      </c>
      <c r="C64" s="45" t="s">
        <v>225</v>
      </c>
      <c r="D64" s="47">
        <v>764</v>
      </c>
      <c r="E64" s="47">
        <v>779</v>
      </c>
      <c r="F64" s="47">
        <v>779</v>
      </c>
      <c r="G64" s="47">
        <v>905</v>
      </c>
      <c r="H64" s="47">
        <v>1062</v>
      </c>
      <c r="I64" s="47">
        <v>496</v>
      </c>
      <c r="J64" s="47">
        <v>430</v>
      </c>
      <c r="K64" s="47">
        <v>786</v>
      </c>
      <c r="L64" s="47">
        <v>886</v>
      </c>
      <c r="M64" s="47">
        <v>925</v>
      </c>
    </row>
    <row r="65" spans="1:13">
      <c r="A65" s="44" t="s">
        <v>226</v>
      </c>
      <c r="B65" s="44" t="s">
        <v>208</v>
      </c>
      <c r="C65" s="45" t="s">
        <v>225</v>
      </c>
      <c r="D65" s="47">
        <v>12112</v>
      </c>
      <c r="E65" s="47">
        <v>12990</v>
      </c>
      <c r="F65" s="47">
        <v>13263</v>
      </c>
      <c r="G65" s="47">
        <v>12663</v>
      </c>
      <c r="H65" s="47">
        <v>12791</v>
      </c>
      <c r="I65" s="47">
        <v>5145</v>
      </c>
      <c r="J65" s="47">
        <v>4499</v>
      </c>
      <c r="K65" s="47">
        <v>9705</v>
      </c>
      <c r="L65" s="47">
        <v>11714</v>
      </c>
      <c r="M65" s="47">
        <v>11910</v>
      </c>
    </row>
    <row r="66" spans="1:13">
      <c r="A66" s="44" t="s">
        <v>226</v>
      </c>
      <c r="B66" s="44" t="s">
        <v>210</v>
      </c>
      <c r="C66" s="45" t="s">
        <v>225</v>
      </c>
      <c r="D66" s="47">
        <v>146</v>
      </c>
      <c r="E66" s="47">
        <v>224</v>
      </c>
      <c r="F66" s="47">
        <v>152</v>
      </c>
      <c r="G66" s="47">
        <v>160</v>
      </c>
      <c r="H66" s="47">
        <v>150</v>
      </c>
      <c r="I66" s="47">
        <v>88</v>
      </c>
      <c r="J66" s="47">
        <v>80</v>
      </c>
      <c r="K66" s="47">
        <v>134</v>
      </c>
      <c r="L66" s="47">
        <v>172</v>
      </c>
      <c r="M66" s="47">
        <v>186</v>
      </c>
    </row>
    <row r="67" spans="1:13">
      <c r="A67" s="44" t="s">
        <v>226</v>
      </c>
      <c r="B67" s="44" t="s">
        <v>211</v>
      </c>
      <c r="C67" s="45" t="s">
        <v>225</v>
      </c>
      <c r="D67" s="47">
        <v>228</v>
      </c>
      <c r="E67" s="47">
        <v>268</v>
      </c>
      <c r="F67" s="47">
        <v>309</v>
      </c>
      <c r="G67" s="47">
        <v>386</v>
      </c>
      <c r="H67" s="47">
        <v>283</v>
      </c>
      <c r="I67" s="47">
        <v>179</v>
      </c>
      <c r="J67" s="47">
        <v>190</v>
      </c>
      <c r="K67" s="47">
        <v>283</v>
      </c>
      <c r="L67" s="47">
        <v>324</v>
      </c>
      <c r="M67" s="47">
        <v>342</v>
      </c>
    </row>
    <row r="68" spans="1:13">
      <c r="A68" s="44" t="s">
        <v>226</v>
      </c>
      <c r="B68" s="44" t="s">
        <v>212</v>
      </c>
      <c r="C68" s="45" t="s">
        <v>225</v>
      </c>
      <c r="D68" s="47">
        <v>258</v>
      </c>
      <c r="E68" s="47">
        <v>252</v>
      </c>
      <c r="F68" s="47">
        <v>345</v>
      </c>
      <c r="G68" s="47">
        <v>344</v>
      </c>
      <c r="H68" s="47">
        <v>374</v>
      </c>
      <c r="I68" s="47">
        <v>214</v>
      </c>
      <c r="J68" s="47">
        <v>211</v>
      </c>
      <c r="K68" s="47">
        <v>305</v>
      </c>
      <c r="L68" s="47">
        <v>304</v>
      </c>
      <c r="M68" s="47">
        <v>293</v>
      </c>
    </row>
    <row r="69" spans="1:13">
      <c r="A69" s="44" t="s">
        <v>226</v>
      </c>
      <c r="B69" s="44" t="s">
        <v>213</v>
      </c>
      <c r="C69" s="45" t="s">
        <v>225</v>
      </c>
      <c r="D69" s="47">
        <v>282</v>
      </c>
      <c r="E69" s="47">
        <v>286</v>
      </c>
      <c r="F69" s="47">
        <v>281</v>
      </c>
      <c r="G69" s="47">
        <v>251</v>
      </c>
      <c r="H69" s="47">
        <v>249</v>
      </c>
      <c r="I69" s="47">
        <v>151</v>
      </c>
      <c r="J69" s="47">
        <v>151</v>
      </c>
      <c r="K69" s="47">
        <v>206</v>
      </c>
      <c r="L69" s="47">
        <v>244</v>
      </c>
      <c r="M69" s="47">
        <v>238</v>
      </c>
    </row>
    <row r="70" spans="1:13">
      <c r="A70" s="44" t="s">
        <v>226</v>
      </c>
      <c r="B70" s="44" t="s">
        <v>214</v>
      </c>
      <c r="C70" s="45" t="s">
        <v>225</v>
      </c>
      <c r="D70" s="47">
        <v>1125</v>
      </c>
      <c r="E70" s="47">
        <v>1027</v>
      </c>
      <c r="F70" s="47">
        <v>912</v>
      </c>
      <c r="G70" s="47">
        <v>915</v>
      </c>
      <c r="H70" s="47">
        <v>913</v>
      </c>
      <c r="I70" s="47">
        <v>454</v>
      </c>
      <c r="J70" s="47">
        <v>475</v>
      </c>
      <c r="K70" s="47">
        <v>845</v>
      </c>
      <c r="L70" s="47">
        <v>1003</v>
      </c>
      <c r="M70" s="47">
        <v>1001</v>
      </c>
    </row>
    <row r="71" spans="1:13">
      <c r="A71" s="44" t="s">
        <v>226</v>
      </c>
      <c r="B71" s="44" t="s">
        <v>215</v>
      </c>
      <c r="C71" s="45" t="s">
        <v>225</v>
      </c>
      <c r="D71" s="47">
        <v>613</v>
      </c>
      <c r="E71" s="47">
        <v>528</v>
      </c>
      <c r="F71" s="47">
        <v>532</v>
      </c>
      <c r="G71" s="47">
        <v>662</v>
      </c>
      <c r="H71" s="47">
        <v>695</v>
      </c>
      <c r="I71" s="47">
        <v>358</v>
      </c>
      <c r="J71" s="47">
        <v>319</v>
      </c>
      <c r="K71" s="47">
        <v>555</v>
      </c>
      <c r="L71" s="47">
        <v>762</v>
      </c>
      <c r="M71" s="47">
        <v>687</v>
      </c>
    </row>
    <row r="72" spans="1:13">
      <c r="A72" s="44" t="s">
        <v>226</v>
      </c>
      <c r="B72" s="44" t="s">
        <v>216</v>
      </c>
      <c r="C72" s="45" t="s">
        <v>225</v>
      </c>
      <c r="D72" s="47">
        <v>6554</v>
      </c>
      <c r="E72" s="47">
        <v>7086</v>
      </c>
      <c r="F72" s="47">
        <v>7533</v>
      </c>
      <c r="G72" s="47">
        <v>6765</v>
      </c>
      <c r="H72" s="47">
        <v>6896</v>
      </c>
      <c r="I72" s="47">
        <v>2101</v>
      </c>
      <c r="J72" s="47">
        <v>1714</v>
      </c>
      <c r="K72" s="47">
        <v>4595</v>
      </c>
      <c r="L72" s="47">
        <v>5834</v>
      </c>
      <c r="M72" s="47">
        <v>6082</v>
      </c>
    </row>
    <row r="73" spans="1:13">
      <c r="A73" s="44" t="s">
        <v>226</v>
      </c>
      <c r="B73" s="44" t="s">
        <v>217</v>
      </c>
      <c r="C73" s="45" t="s">
        <v>225</v>
      </c>
      <c r="D73" s="47">
        <v>1937</v>
      </c>
      <c r="E73" s="47">
        <v>2085</v>
      </c>
      <c r="F73" s="47">
        <v>2014</v>
      </c>
      <c r="G73" s="47">
        <v>2167</v>
      </c>
      <c r="H73" s="47">
        <v>2091</v>
      </c>
      <c r="I73" s="47">
        <v>957</v>
      </c>
      <c r="J73" s="47">
        <v>791</v>
      </c>
      <c r="K73" s="47">
        <v>1765</v>
      </c>
      <c r="L73" s="47">
        <v>1853</v>
      </c>
      <c r="M73" s="47">
        <v>1871</v>
      </c>
    </row>
    <row r="74" spans="1:13">
      <c r="A74" s="44" t="s">
        <v>226</v>
      </c>
      <c r="B74" s="44" t="s">
        <v>218</v>
      </c>
      <c r="C74" s="45" t="s">
        <v>225</v>
      </c>
      <c r="D74" s="47">
        <v>133</v>
      </c>
      <c r="E74" s="47">
        <v>124</v>
      </c>
      <c r="F74" s="47">
        <v>139</v>
      </c>
      <c r="G74" s="47">
        <v>153</v>
      </c>
      <c r="H74" s="47">
        <v>187</v>
      </c>
      <c r="I74" s="47">
        <v>100</v>
      </c>
      <c r="J74" s="47">
        <v>108</v>
      </c>
      <c r="K74" s="47">
        <v>136</v>
      </c>
      <c r="L74" s="47">
        <v>209</v>
      </c>
      <c r="M74" s="47">
        <v>215</v>
      </c>
    </row>
    <row r="75" spans="1:13">
      <c r="A75" s="44" t="s">
        <v>226</v>
      </c>
      <c r="B75" s="44" t="s">
        <v>219</v>
      </c>
      <c r="C75" s="45" t="s">
        <v>225</v>
      </c>
      <c r="D75" s="47">
        <v>552</v>
      </c>
      <c r="E75" s="47">
        <v>824</v>
      </c>
      <c r="F75" s="47">
        <v>775</v>
      </c>
      <c r="G75" s="47">
        <v>576</v>
      </c>
      <c r="H75" s="47">
        <v>634</v>
      </c>
      <c r="I75" s="47">
        <v>334</v>
      </c>
      <c r="J75" s="47">
        <v>298</v>
      </c>
      <c r="K75" s="47">
        <v>589</v>
      </c>
      <c r="L75" s="47">
        <v>687</v>
      </c>
      <c r="M75" s="47">
        <v>702</v>
      </c>
    </row>
    <row r="76" spans="1:13">
      <c r="A76" s="44" t="s">
        <v>226</v>
      </c>
      <c r="B76" s="44" t="s">
        <v>220</v>
      </c>
      <c r="C76" s="45" t="s">
        <v>225</v>
      </c>
      <c r="D76" s="47">
        <v>284</v>
      </c>
      <c r="E76" s="47">
        <v>286</v>
      </c>
      <c r="F76" s="47">
        <v>272</v>
      </c>
      <c r="G76" s="47">
        <v>282</v>
      </c>
      <c r="H76" s="47">
        <v>320</v>
      </c>
      <c r="I76" s="47">
        <v>208</v>
      </c>
      <c r="J76" s="47">
        <v>162</v>
      </c>
      <c r="K76" s="47">
        <v>291</v>
      </c>
      <c r="L76" s="47">
        <v>321</v>
      </c>
      <c r="M76" s="47">
        <v>293</v>
      </c>
    </row>
    <row r="77" spans="1:13">
      <c r="A77" s="44" t="s">
        <v>227</v>
      </c>
      <c r="B77" s="44" t="s">
        <v>208</v>
      </c>
      <c r="C77" s="45" t="s">
        <v>225</v>
      </c>
      <c r="D77" s="47">
        <v>5180</v>
      </c>
      <c r="E77" s="47">
        <v>5350</v>
      </c>
      <c r="F77" s="47">
        <v>5411</v>
      </c>
      <c r="G77" s="47">
        <v>5993</v>
      </c>
      <c r="H77" s="47">
        <v>6036</v>
      </c>
      <c r="I77" s="47">
        <v>2169</v>
      </c>
      <c r="J77" s="47">
        <v>2070</v>
      </c>
      <c r="K77" s="47">
        <v>3686</v>
      </c>
      <c r="L77" s="47">
        <v>4811</v>
      </c>
      <c r="M77" s="47">
        <v>4591</v>
      </c>
    </row>
    <row r="78" spans="1:13">
      <c r="A78" s="44" t="s">
        <v>227</v>
      </c>
      <c r="B78" s="44" t="s">
        <v>210</v>
      </c>
      <c r="C78" s="45" t="s">
        <v>225</v>
      </c>
      <c r="D78" s="47">
        <v>95</v>
      </c>
      <c r="E78" s="47">
        <v>103</v>
      </c>
      <c r="F78" s="47">
        <v>51</v>
      </c>
      <c r="G78" s="47">
        <v>64</v>
      </c>
      <c r="H78" s="47">
        <v>92</v>
      </c>
      <c r="I78" s="47">
        <v>44</v>
      </c>
      <c r="J78" s="47">
        <v>42</v>
      </c>
      <c r="K78" s="47">
        <v>70</v>
      </c>
      <c r="L78" s="47">
        <v>59</v>
      </c>
      <c r="M78" s="47">
        <v>93</v>
      </c>
    </row>
    <row r="79" spans="1:13">
      <c r="A79" s="44" t="s">
        <v>227</v>
      </c>
      <c r="B79" s="44" t="s">
        <v>211</v>
      </c>
      <c r="C79" s="45" t="s">
        <v>225</v>
      </c>
      <c r="D79" s="47">
        <v>133</v>
      </c>
      <c r="E79" s="47">
        <v>108</v>
      </c>
      <c r="F79" s="47">
        <v>69</v>
      </c>
      <c r="G79" s="47">
        <v>170</v>
      </c>
      <c r="H79" s="47">
        <v>85</v>
      </c>
      <c r="I79" s="47">
        <v>49</v>
      </c>
      <c r="J79" s="47">
        <v>37</v>
      </c>
      <c r="K79" s="47">
        <v>84</v>
      </c>
      <c r="L79" s="47">
        <v>100</v>
      </c>
      <c r="M79" s="47">
        <v>85</v>
      </c>
    </row>
    <row r="80" spans="1:13">
      <c r="A80" s="44" t="s">
        <v>227</v>
      </c>
      <c r="B80" s="44" t="s">
        <v>212</v>
      </c>
      <c r="C80" s="45" t="s">
        <v>225</v>
      </c>
      <c r="D80" s="47">
        <v>140</v>
      </c>
      <c r="E80" s="47">
        <v>145</v>
      </c>
      <c r="F80" s="47">
        <v>62</v>
      </c>
      <c r="G80" s="47">
        <v>61</v>
      </c>
      <c r="H80" s="47">
        <v>51</v>
      </c>
      <c r="I80" s="47">
        <v>48</v>
      </c>
      <c r="J80" s="47">
        <v>60</v>
      </c>
      <c r="K80" s="47">
        <v>57</v>
      </c>
      <c r="L80" s="47">
        <v>61</v>
      </c>
      <c r="M80" s="47">
        <v>63</v>
      </c>
    </row>
    <row r="81" spans="1:13">
      <c r="A81" s="44" t="s">
        <v>227</v>
      </c>
      <c r="B81" s="44" t="s">
        <v>213</v>
      </c>
      <c r="C81" s="45" t="s">
        <v>225</v>
      </c>
      <c r="D81" s="47">
        <v>123</v>
      </c>
      <c r="E81" s="47">
        <v>155</v>
      </c>
      <c r="F81" s="47">
        <v>81</v>
      </c>
      <c r="G81" s="47">
        <v>104</v>
      </c>
      <c r="H81" s="47">
        <v>79</v>
      </c>
      <c r="I81" s="47">
        <v>39</v>
      </c>
      <c r="J81" s="47">
        <v>43</v>
      </c>
      <c r="K81" s="47">
        <v>70</v>
      </c>
      <c r="L81" s="47">
        <v>73</v>
      </c>
      <c r="M81" s="47">
        <v>66</v>
      </c>
    </row>
    <row r="82" spans="1:13">
      <c r="A82" s="44" t="s">
        <v>227</v>
      </c>
      <c r="B82" s="44" t="s">
        <v>214</v>
      </c>
      <c r="C82" s="45" t="s">
        <v>225</v>
      </c>
      <c r="D82" s="47">
        <v>541</v>
      </c>
      <c r="E82" s="47">
        <v>594</v>
      </c>
      <c r="F82" s="47">
        <v>676</v>
      </c>
      <c r="G82" s="47">
        <v>615</v>
      </c>
      <c r="H82" s="47">
        <v>632</v>
      </c>
      <c r="I82" s="47">
        <v>282</v>
      </c>
      <c r="J82" s="47">
        <v>282</v>
      </c>
      <c r="K82" s="47">
        <v>376</v>
      </c>
      <c r="L82" s="47">
        <v>440</v>
      </c>
      <c r="M82" s="47">
        <v>403</v>
      </c>
    </row>
    <row r="83" spans="1:13">
      <c r="A83" s="44" t="s">
        <v>227</v>
      </c>
      <c r="B83" s="44" t="s">
        <v>215</v>
      </c>
      <c r="C83" s="45" t="s">
        <v>225</v>
      </c>
      <c r="D83" s="47">
        <v>418</v>
      </c>
      <c r="E83" s="47">
        <v>486</v>
      </c>
      <c r="F83" s="47">
        <v>726</v>
      </c>
      <c r="G83" s="47">
        <v>627</v>
      </c>
      <c r="H83" s="47">
        <v>644</v>
      </c>
      <c r="I83" s="47">
        <v>320</v>
      </c>
      <c r="J83" s="47">
        <v>305</v>
      </c>
      <c r="K83" s="47">
        <v>573</v>
      </c>
      <c r="L83" s="47">
        <v>650</v>
      </c>
      <c r="M83" s="47">
        <v>648</v>
      </c>
    </row>
    <row r="84" spans="1:13">
      <c r="A84" s="44" t="s">
        <v>227</v>
      </c>
      <c r="B84" s="44" t="s">
        <v>216</v>
      </c>
      <c r="C84" s="45" t="s">
        <v>225</v>
      </c>
      <c r="D84" s="47">
        <v>2283</v>
      </c>
      <c r="E84" s="47">
        <v>2264</v>
      </c>
      <c r="F84" s="47">
        <v>2148</v>
      </c>
      <c r="G84" s="47">
        <v>2893</v>
      </c>
      <c r="H84" s="47">
        <v>2925</v>
      </c>
      <c r="I84" s="47">
        <v>788</v>
      </c>
      <c r="J84" s="47">
        <v>762</v>
      </c>
      <c r="K84" s="47">
        <v>1407</v>
      </c>
      <c r="L84" s="47">
        <v>1987</v>
      </c>
      <c r="M84" s="47">
        <v>1791</v>
      </c>
    </row>
    <row r="85" spans="1:13">
      <c r="A85" s="44" t="s">
        <v>227</v>
      </c>
      <c r="B85" s="44" t="s">
        <v>217</v>
      </c>
      <c r="C85" s="45" t="s">
        <v>225</v>
      </c>
      <c r="D85" s="47">
        <v>982</v>
      </c>
      <c r="E85" s="47">
        <v>967</v>
      </c>
      <c r="F85" s="47">
        <v>1029</v>
      </c>
      <c r="G85" s="47">
        <v>865</v>
      </c>
      <c r="H85" s="47">
        <v>994</v>
      </c>
      <c r="I85" s="47">
        <v>405</v>
      </c>
      <c r="J85" s="47">
        <v>325</v>
      </c>
      <c r="K85" s="47">
        <v>748</v>
      </c>
      <c r="L85" s="47">
        <v>1061</v>
      </c>
      <c r="M85" s="47">
        <v>1073</v>
      </c>
    </row>
    <row r="86" spans="1:13">
      <c r="A86" s="44" t="s">
        <v>227</v>
      </c>
      <c r="B86" s="44" t="s">
        <v>218</v>
      </c>
      <c r="C86" s="45" t="s">
        <v>225</v>
      </c>
      <c r="D86" s="47">
        <v>88</v>
      </c>
      <c r="E86" s="47">
        <v>98</v>
      </c>
      <c r="F86" s="47">
        <v>86</v>
      </c>
      <c r="G86" s="47">
        <v>95</v>
      </c>
      <c r="H86" s="47">
        <v>95</v>
      </c>
      <c r="I86" s="47">
        <v>27</v>
      </c>
      <c r="J86" s="47">
        <v>33</v>
      </c>
      <c r="K86" s="47">
        <v>34</v>
      </c>
      <c r="L86" s="47">
        <v>60</v>
      </c>
      <c r="M86" s="47">
        <v>71</v>
      </c>
    </row>
    <row r="87" spans="1:13">
      <c r="A87" s="44" t="s">
        <v>227</v>
      </c>
      <c r="B87" s="44" t="s">
        <v>219</v>
      </c>
      <c r="C87" s="45" t="s">
        <v>225</v>
      </c>
      <c r="D87" s="47">
        <v>233</v>
      </c>
      <c r="E87" s="47">
        <v>284</v>
      </c>
      <c r="F87" s="47">
        <v>334</v>
      </c>
      <c r="G87" s="47">
        <v>297</v>
      </c>
      <c r="H87" s="47">
        <v>246</v>
      </c>
      <c r="I87" s="47">
        <v>102</v>
      </c>
      <c r="J87" s="47">
        <v>104</v>
      </c>
      <c r="K87" s="47">
        <v>151</v>
      </c>
      <c r="L87" s="47">
        <v>193</v>
      </c>
      <c r="M87" s="47">
        <v>185</v>
      </c>
    </row>
    <row r="88" spans="1:13">
      <c r="A88" s="44" t="s">
        <v>227</v>
      </c>
      <c r="B88" s="44" t="s">
        <v>220</v>
      </c>
      <c r="C88" s="45" t="s">
        <v>225</v>
      </c>
      <c r="D88" s="47">
        <v>145</v>
      </c>
      <c r="E88" s="47">
        <v>147</v>
      </c>
      <c r="F88" s="47">
        <v>149</v>
      </c>
      <c r="G88" s="47">
        <v>201</v>
      </c>
      <c r="H88" s="47">
        <v>193</v>
      </c>
      <c r="I88" s="47">
        <v>65</v>
      </c>
      <c r="J88" s="47">
        <v>76</v>
      </c>
      <c r="K88" s="47">
        <v>118</v>
      </c>
      <c r="L88" s="47">
        <v>128</v>
      </c>
      <c r="M88" s="47">
        <v>112</v>
      </c>
    </row>
    <row r="89" spans="1:13">
      <c r="A89" s="44" t="s">
        <v>228</v>
      </c>
      <c r="B89" s="44" t="s">
        <v>208</v>
      </c>
      <c r="C89" s="45" t="s">
        <v>225</v>
      </c>
      <c r="D89" s="47">
        <v>8166</v>
      </c>
      <c r="E89" s="47">
        <v>8248</v>
      </c>
      <c r="F89" s="47">
        <v>8624</v>
      </c>
      <c r="G89" s="47">
        <v>8766</v>
      </c>
      <c r="H89" s="47">
        <v>9209</v>
      </c>
      <c r="I89" s="47">
        <v>4946</v>
      </c>
      <c r="J89" s="47">
        <v>3810</v>
      </c>
      <c r="K89" s="47">
        <v>6977</v>
      </c>
      <c r="L89" s="47">
        <v>9379</v>
      </c>
      <c r="M89" s="47">
        <v>9427</v>
      </c>
    </row>
    <row r="90" spans="1:13">
      <c r="A90" s="44" t="s">
        <v>228</v>
      </c>
      <c r="B90" s="44" t="s">
        <v>210</v>
      </c>
      <c r="C90" s="45" t="s">
        <v>225</v>
      </c>
      <c r="D90" s="47">
        <v>188</v>
      </c>
      <c r="E90" s="47">
        <v>201</v>
      </c>
      <c r="F90" s="47">
        <v>159</v>
      </c>
      <c r="G90" s="47">
        <v>186</v>
      </c>
      <c r="H90" s="47">
        <v>196</v>
      </c>
      <c r="I90" s="47">
        <v>90</v>
      </c>
      <c r="J90" s="47">
        <v>75</v>
      </c>
      <c r="K90" s="47">
        <v>104</v>
      </c>
      <c r="L90" s="47">
        <v>146</v>
      </c>
      <c r="M90" s="47">
        <v>144</v>
      </c>
    </row>
    <row r="91" spans="1:13">
      <c r="A91" s="44" t="s">
        <v>228</v>
      </c>
      <c r="B91" s="44" t="s">
        <v>211</v>
      </c>
      <c r="C91" s="45" t="s">
        <v>225</v>
      </c>
      <c r="D91" s="47">
        <v>220</v>
      </c>
      <c r="E91" s="47">
        <v>263</v>
      </c>
      <c r="F91" s="47">
        <v>212</v>
      </c>
      <c r="G91" s="47">
        <v>379</v>
      </c>
      <c r="H91" s="47">
        <v>247</v>
      </c>
      <c r="I91" s="47">
        <v>161</v>
      </c>
      <c r="J91" s="47">
        <v>140</v>
      </c>
      <c r="K91" s="47">
        <v>214</v>
      </c>
      <c r="L91" s="47">
        <v>231</v>
      </c>
      <c r="M91" s="47">
        <v>264</v>
      </c>
    </row>
    <row r="92" spans="1:13">
      <c r="A92" s="44" t="s">
        <v>228</v>
      </c>
      <c r="B92" s="44" t="s">
        <v>212</v>
      </c>
      <c r="C92" s="45" t="s">
        <v>225</v>
      </c>
      <c r="D92" s="47">
        <v>148</v>
      </c>
      <c r="E92" s="47">
        <v>174</v>
      </c>
      <c r="F92" s="47">
        <v>161</v>
      </c>
      <c r="G92" s="47">
        <v>197</v>
      </c>
      <c r="H92" s="47">
        <v>169</v>
      </c>
      <c r="I92" s="47">
        <v>111</v>
      </c>
      <c r="J92" s="47">
        <v>117</v>
      </c>
      <c r="K92" s="47">
        <v>168</v>
      </c>
      <c r="L92" s="47">
        <v>208</v>
      </c>
      <c r="M92" s="47">
        <v>208</v>
      </c>
    </row>
    <row r="93" spans="1:13">
      <c r="A93" s="44" t="s">
        <v>228</v>
      </c>
      <c r="B93" s="44" t="s">
        <v>213</v>
      </c>
      <c r="C93" s="45" t="s">
        <v>225</v>
      </c>
      <c r="D93" s="47">
        <v>187</v>
      </c>
      <c r="E93" s="47">
        <v>301</v>
      </c>
      <c r="F93" s="47">
        <v>304</v>
      </c>
      <c r="G93" s="47">
        <v>316</v>
      </c>
      <c r="H93" s="47">
        <v>299</v>
      </c>
      <c r="I93" s="47">
        <v>173</v>
      </c>
      <c r="J93" s="47">
        <v>131</v>
      </c>
      <c r="K93" s="47">
        <v>201</v>
      </c>
      <c r="L93" s="47">
        <v>266</v>
      </c>
      <c r="M93" s="47">
        <v>272</v>
      </c>
    </row>
    <row r="94" spans="1:13">
      <c r="A94" s="44" t="s">
        <v>228</v>
      </c>
      <c r="B94" s="44" t="s">
        <v>214</v>
      </c>
      <c r="C94" s="45" t="s">
        <v>225</v>
      </c>
      <c r="D94" s="47">
        <v>760</v>
      </c>
      <c r="E94" s="47">
        <v>737</v>
      </c>
      <c r="F94" s="47">
        <v>1065</v>
      </c>
      <c r="G94" s="47">
        <v>1025</v>
      </c>
      <c r="H94" s="47">
        <v>1113</v>
      </c>
      <c r="I94" s="47">
        <v>623</v>
      </c>
      <c r="J94" s="47">
        <v>566</v>
      </c>
      <c r="K94" s="47">
        <v>959</v>
      </c>
      <c r="L94" s="47">
        <v>1308</v>
      </c>
      <c r="M94" s="47">
        <v>1380</v>
      </c>
    </row>
    <row r="95" spans="1:13">
      <c r="A95" s="44" t="s">
        <v>228</v>
      </c>
      <c r="B95" s="44" t="s">
        <v>215</v>
      </c>
      <c r="C95" s="45" t="s">
        <v>225</v>
      </c>
      <c r="D95" s="47">
        <v>763</v>
      </c>
      <c r="E95" s="47">
        <v>789</v>
      </c>
      <c r="F95" s="47">
        <v>864</v>
      </c>
      <c r="G95" s="47">
        <v>881</v>
      </c>
      <c r="H95" s="47">
        <v>944</v>
      </c>
      <c r="I95" s="47">
        <v>483</v>
      </c>
      <c r="J95" s="47">
        <v>382</v>
      </c>
      <c r="K95" s="47">
        <v>719</v>
      </c>
      <c r="L95" s="47">
        <v>1081</v>
      </c>
      <c r="M95" s="47">
        <v>1047</v>
      </c>
    </row>
    <row r="96" spans="1:13">
      <c r="A96" s="44" t="s">
        <v>228</v>
      </c>
      <c r="B96" s="44" t="s">
        <v>216</v>
      </c>
      <c r="C96" s="45" t="s">
        <v>225</v>
      </c>
      <c r="D96" s="47">
        <v>3185</v>
      </c>
      <c r="E96" s="47">
        <v>3070</v>
      </c>
      <c r="F96" s="47">
        <v>2839</v>
      </c>
      <c r="G96" s="47">
        <v>2836</v>
      </c>
      <c r="H96" s="47">
        <v>2860</v>
      </c>
      <c r="I96" s="47">
        <v>1532</v>
      </c>
      <c r="J96" s="47">
        <v>1075</v>
      </c>
      <c r="K96" s="47">
        <v>2015</v>
      </c>
      <c r="L96" s="47">
        <v>2755</v>
      </c>
      <c r="M96" s="47">
        <v>2756</v>
      </c>
    </row>
    <row r="97" spans="1:13">
      <c r="A97" s="44" t="s">
        <v>228</v>
      </c>
      <c r="B97" s="44" t="s">
        <v>217</v>
      </c>
      <c r="C97" s="45" t="s">
        <v>225</v>
      </c>
      <c r="D97" s="47">
        <v>2108</v>
      </c>
      <c r="E97" s="47">
        <v>2005</v>
      </c>
      <c r="F97" s="47">
        <v>2149</v>
      </c>
      <c r="G97" s="47">
        <v>2137</v>
      </c>
      <c r="H97" s="47">
        <v>2394</v>
      </c>
      <c r="I97" s="47">
        <v>1260</v>
      </c>
      <c r="J97" s="47">
        <v>875</v>
      </c>
      <c r="K97" s="47">
        <v>1866</v>
      </c>
      <c r="L97" s="47">
        <v>2390</v>
      </c>
      <c r="M97" s="47">
        <v>2351</v>
      </c>
    </row>
    <row r="98" spans="1:13">
      <c r="A98" s="44" t="s">
        <v>228</v>
      </c>
      <c r="B98" s="44" t="s">
        <v>218</v>
      </c>
      <c r="C98" s="45" t="s">
        <v>225</v>
      </c>
      <c r="D98" s="47">
        <v>79</v>
      </c>
      <c r="E98" s="47">
        <v>73</v>
      </c>
      <c r="F98" s="47">
        <v>83</v>
      </c>
      <c r="G98" s="47">
        <v>93</v>
      </c>
      <c r="H98" s="47">
        <v>91</v>
      </c>
      <c r="I98" s="47">
        <v>56</v>
      </c>
      <c r="J98" s="47">
        <v>60</v>
      </c>
      <c r="K98" s="47">
        <v>79</v>
      </c>
      <c r="L98" s="47">
        <v>113</v>
      </c>
      <c r="M98" s="47">
        <v>116</v>
      </c>
    </row>
    <row r="99" spans="1:13">
      <c r="A99" s="44" t="s">
        <v>228</v>
      </c>
      <c r="B99" s="44" t="s">
        <v>219</v>
      </c>
      <c r="C99" s="45" t="s">
        <v>225</v>
      </c>
      <c r="D99" s="47">
        <v>374</v>
      </c>
      <c r="E99" s="47">
        <v>473</v>
      </c>
      <c r="F99" s="47">
        <v>613</v>
      </c>
      <c r="G99" s="47">
        <v>530</v>
      </c>
      <c r="H99" s="47">
        <v>633</v>
      </c>
      <c r="I99" s="47">
        <v>318</v>
      </c>
      <c r="J99" s="47">
        <v>276</v>
      </c>
      <c r="K99" s="47">
        <v>451</v>
      </c>
      <c r="L99" s="47">
        <v>631</v>
      </c>
      <c r="M99" s="47">
        <v>607</v>
      </c>
    </row>
    <row r="100" spans="1:13">
      <c r="A100" s="44" t="s">
        <v>228</v>
      </c>
      <c r="B100" s="44" t="s">
        <v>220</v>
      </c>
      <c r="C100" s="45" t="s">
        <v>225</v>
      </c>
      <c r="D100" s="47">
        <v>155</v>
      </c>
      <c r="E100" s="47">
        <v>163</v>
      </c>
      <c r="F100" s="47">
        <v>175</v>
      </c>
      <c r="G100" s="47">
        <v>186</v>
      </c>
      <c r="H100" s="47">
        <v>264</v>
      </c>
      <c r="I100" s="47">
        <v>138</v>
      </c>
      <c r="J100" s="47">
        <v>113</v>
      </c>
      <c r="K100" s="47">
        <v>202</v>
      </c>
      <c r="L100" s="47">
        <v>251</v>
      </c>
      <c r="M100" s="47">
        <v>282</v>
      </c>
    </row>
    <row r="101" spans="1:13">
      <c r="A101" s="44" t="s">
        <v>229</v>
      </c>
      <c r="B101" s="44" t="s">
        <v>208</v>
      </c>
      <c r="C101" s="45" t="s">
        <v>225</v>
      </c>
      <c r="D101" s="47">
        <v>4859</v>
      </c>
      <c r="E101" s="47">
        <v>5422</v>
      </c>
      <c r="F101" s="47">
        <v>5226</v>
      </c>
      <c r="G101" s="47">
        <v>6224</v>
      </c>
      <c r="H101" s="47">
        <v>5858</v>
      </c>
      <c r="I101" s="47">
        <v>2152</v>
      </c>
      <c r="J101" s="47">
        <v>1962</v>
      </c>
      <c r="K101" s="47">
        <v>4599</v>
      </c>
      <c r="L101" s="47">
        <v>6043</v>
      </c>
      <c r="M101" s="47">
        <v>6044</v>
      </c>
    </row>
    <row r="102" spans="1:13">
      <c r="A102" s="44" t="s">
        <v>229</v>
      </c>
      <c r="B102" s="44" t="s">
        <v>210</v>
      </c>
      <c r="C102" s="45" t="s">
        <v>225</v>
      </c>
      <c r="D102" s="47">
        <v>118</v>
      </c>
      <c r="E102" s="47">
        <v>162</v>
      </c>
      <c r="F102" s="47">
        <v>211</v>
      </c>
      <c r="G102" s="47">
        <v>196</v>
      </c>
      <c r="H102" s="47">
        <v>236</v>
      </c>
      <c r="I102" s="47">
        <v>146</v>
      </c>
      <c r="J102" s="47">
        <v>167</v>
      </c>
      <c r="K102" s="47">
        <v>229</v>
      </c>
      <c r="L102" s="47">
        <v>298</v>
      </c>
      <c r="M102" s="47">
        <v>210</v>
      </c>
    </row>
    <row r="103" spans="1:13">
      <c r="A103" s="44" t="s">
        <v>229</v>
      </c>
      <c r="B103" s="44" t="s">
        <v>211</v>
      </c>
      <c r="C103" s="45" t="s">
        <v>225</v>
      </c>
      <c r="D103" s="47">
        <v>189</v>
      </c>
      <c r="E103" s="47">
        <v>164</v>
      </c>
      <c r="F103" s="47">
        <v>236</v>
      </c>
      <c r="G103" s="47">
        <v>287</v>
      </c>
      <c r="H103" s="47">
        <v>258</v>
      </c>
      <c r="I103" s="47">
        <v>102</v>
      </c>
      <c r="J103" s="47">
        <v>72</v>
      </c>
      <c r="K103" s="47">
        <v>181</v>
      </c>
      <c r="L103" s="47">
        <v>243</v>
      </c>
      <c r="M103" s="47">
        <v>279</v>
      </c>
    </row>
    <row r="104" spans="1:13">
      <c r="A104" s="44" t="s">
        <v>229</v>
      </c>
      <c r="B104" s="44" t="s">
        <v>212</v>
      </c>
      <c r="C104" s="45" t="s">
        <v>225</v>
      </c>
      <c r="D104" s="47">
        <v>111</v>
      </c>
      <c r="E104" s="47">
        <v>108</v>
      </c>
      <c r="F104" s="47">
        <v>137</v>
      </c>
      <c r="G104" s="47">
        <v>164</v>
      </c>
      <c r="H104" s="47">
        <v>139</v>
      </c>
      <c r="I104" s="47">
        <v>36</v>
      </c>
      <c r="J104" s="47">
        <v>28</v>
      </c>
      <c r="K104" s="47">
        <v>85</v>
      </c>
      <c r="L104" s="47">
        <v>99</v>
      </c>
      <c r="M104" s="47">
        <v>92</v>
      </c>
    </row>
    <row r="105" spans="1:13">
      <c r="A105" s="44" t="s">
        <v>229</v>
      </c>
      <c r="B105" s="44" t="s">
        <v>213</v>
      </c>
      <c r="C105" s="45" t="s">
        <v>225</v>
      </c>
      <c r="D105" s="47">
        <v>90</v>
      </c>
      <c r="E105" s="47">
        <v>82</v>
      </c>
      <c r="F105" s="47">
        <v>123</v>
      </c>
      <c r="G105" s="47">
        <v>135</v>
      </c>
      <c r="H105" s="47">
        <v>94</v>
      </c>
      <c r="I105" s="47">
        <v>39</v>
      </c>
      <c r="J105" s="47">
        <v>41</v>
      </c>
      <c r="K105" s="47">
        <v>112</v>
      </c>
      <c r="L105" s="47">
        <v>79</v>
      </c>
      <c r="M105" s="47">
        <v>101</v>
      </c>
    </row>
    <row r="106" spans="1:13">
      <c r="A106" s="44" t="s">
        <v>229</v>
      </c>
      <c r="B106" s="44" t="s">
        <v>214</v>
      </c>
      <c r="C106" s="45" t="s">
        <v>225</v>
      </c>
      <c r="D106" s="47">
        <v>693</v>
      </c>
      <c r="E106" s="47">
        <v>703</v>
      </c>
      <c r="F106" s="47">
        <v>834</v>
      </c>
      <c r="G106" s="47">
        <v>752</v>
      </c>
      <c r="H106" s="47">
        <v>784</v>
      </c>
      <c r="I106" s="47">
        <v>356</v>
      </c>
      <c r="J106" s="47">
        <v>315</v>
      </c>
      <c r="K106" s="47">
        <v>730</v>
      </c>
      <c r="L106" s="47">
        <v>768</v>
      </c>
      <c r="M106" s="47">
        <v>850</v>
      </c>
    </row>
    <row r="107" spans="1:13">
      <c r="A107" s="44" t="s">
        <v>229</v>
      </c>
      <c r="B107" s="44" t="s">
        <v>215</v>
      </c>
      <c r="C107" s="45" t="s">
        <v>225</v>
      </c>
      <c r="D107" s="47">
        <v>311</v>
      </c>
      <c r="E107" s="47">
        <v>292</v>
      </c>
      <c r="F107" s="47">
        <v>312</v>
      </c>
      <c r="G107" s="47">
        <v>333</v>
      </c>
      <c r="H107" s="47">
        <v>359</v>
      </c>
      <c r="I107" s="47">
        <v>114</v>
      </c>
      <c r="J107" s="47">
        <v>144</v>
      </c>
      <c r="K107" s="47">
        <v>384</v>
      </c>
      <c r="L107" s="47">
        <v>562</v>
      </c>
      <c r="M107" s="47">
        <v>529</v>
      </c>
    </row>
    <row r="108" spans="1:13">
      <c r="A108" s="44" t="s">
        <v>229</v>
      </c>
      <c r="B108" s="44" t="s">
        <v>216</v>
      </c>
      <c r="C108" s="45" t="s">
        <v>225</v>
      </c>
      <c r="D108" s="47">
        <v>1635</v>
      </c>
      <c r="E108" s="47">
        <v>1660</v>
      </c>
      <c r="F108" s="47">
        <v>1578</v>
      </c>
      <c r="G108" s="47">
        <v>2182</v>
      </c>
      <c r="H108" s="47">
        <v>1860</v>
      </c>
      <c r="I108" s="47">
        <v>667</v>
      </c>
      <c r="J108" s="47">
        <v>579</v>
      </c>
      <c r="K108" s="47">
        <v>1510</v>
      </c>
      <c r="L108" s="47">
        <v>2264</v>
      </c>
      <c r="M108" s="47">
        <v>2119</v>
      </c>
    </row>
    <row r="109" spans="1:13">
      <c r="A109" s="44" t="s">
        <v>229</v>
      </c>
      <c r="B109" s="44" t="s">
        <v>217</v>
      </c>
      <c r="C109" s="45" t="s">
        <v>225</v>
      </c>
      <c r="D109" s="47">
        <v>1085</v>
      </c>
      <c r="E109" s="47">
        <v>1639</v>
      </c>
      <c r="F109" s="47">
        <v>1209</v>
      </c>
      <c r="G109" s="47">
        <v>1520</v>
      </c>
      <c r="H109" s="47">
        <v>1409</v>
      </c>
      <c r="I109" s="47">
        <v>483</v>
      </c>
      <c r="J109" s="47">
        <v>406</v>
      </c>
      <c r="K109" s="47">
        <v>871</v>
      </c>
      <c r="L109" s="47">
        <v>1119</v>
      </c>
      <c r="M109" s="47">
        <v>1238</v>
      </c>
    </row>
    <row r="110" spans="1:13">
      <c r="A110" s="44" t="s">
        <v>229</v>
      </c>
      <c r="B110" s="44" t="s">
        <v>218</v>
      </c>
      <c r="C110" s="45" t="s">
        <v>225</v>
      </c>
      <c r="D110" s="47">
        <v>81</v>
      </c>
      <c r="E110" s="47">
        <v>99</v>
      </c>
      <c r="F110" s="47">
        <v>69</v>
      </c>
      <c r="G110" s="47">
        <v>77</v>
      </c>
      <c r="H110" s="47">
        <v>86</v>
      </c>
      <c r="I110" s="47">
        <v>24</v>
      </c>
      <c r="J110" s="47">
        <v>22</v>
      </c>
      <c r="K110" s="47">
        <v>64</v>
      </c>
      <c r="L110" s="47">
        <v>113</v>
      </c>
      <c r="M110" s="47">
        <v>63</v>
      </c>
    </row>
    <row r="111" spans="1:13">
      <c r="A111" s="44" t="s">
        <v>229</v>
      </c>
      <c r="B111" s="44" t="s">
        <v>219</v>
      </c>
      <c r="C111" s="45" t="s">
        <v>225</v>
      </c>
      <c r="D111" s="47">
        <v>366</v>
      </c>
      <c r="E111" s="47">
        <v>331</v>
      </c>
      <c r="F111" s="47">
        <v>334</v>
      </c>
      <c r="G111" s="47">
        <v>342</v>
      </c>
      <c r="H111" s="47">
        <v>350</v>
      </c>
      <c r="I111" s="47">
        <v>101</v>
      </c>
      <c r="J111" s="47">
        <v>109</v>
      </c>
      <c r="K111" s="47">
        <v>254</v>
      </c>
      <c r="L111" s="47">
        <v>311</v>
      </c>
      <c r="M111" s="47">
        <v>323</v>
      </c>
    </row>
    <row r="112" spans="1:13">
      <c r="A112" s="44" t="s">
        <v>229</v>
      </c>
      <c r="B112" s="44" t="s">
        <v>220</v>
      </c>
      <c r="C112" s="45" t="s">
        <v>225</v>
      </c>
      <c r="D112" s="47">
        <v>180</v>
      </c>
      <c r="E112" s="47">
        <v>183</v>
      </c>
      <c r="F112" s="47">
        <v>183</v>
      </c>
      <c r="G112" s="47">
        <v>235</v>
      </c>
      <c r="H112" s="47">
        <v>285</v>
      </c>
      <c r="I112" s="47">
        <v>85</v>
      </c>
      <c r="J112" s="47">
        <v>79</v>
      </c>
      <c r="K112" s="47">
        <v>176</v>
      </c>
      <c r="L112" s="47">
        <v>186</v>
      </c>
      <c r="M112" s="47">
        <v>239</v>
      </c>
    </row>
    <row r="113" spans="1:13">
      <c r="A113" s="44" t="s">
        <v>230</v>
      </c>
      <c r="B113" s="44" t="s">
        <v>208</v>
      </c>
      <c r="C113" s="45" t="s">
        <v>225</v>
      </c>
      <c r="D113" s="47">
        <v>8233</v>
      </c>
      <c r="E113" s="47">
        <v>9420</v>
      </c>
      <c r="F113" s="47">
        <v>9946</v>
      </c>
      <c r="G113" s="47">
        <v>10614</v>
      </c>
      <c r="H113" s="47">
        <v>10287</v>
      </c>
      <c r="I113" s="47">
        <v>1891</v>
      </c>
      <c r="J113" s="47">
        <v>1501</v>
      </c>
      <c r="K113" s="47">
        <v>6087</v>
      </c>
      <c r="L113" s="47">
        <v>8640</v>
      </c>
      <c r="M113" s="47">
        <v>8793</v>
      </c>
    </row>
    <row r="114" spans="1:13">
      <c r="A114" s="44" t="s">
        <v>230</v>
      </c>
      <c r="B114" s="44" t="s">
        <v>210</v>
      </c>
      <c r="C114" s="45" t="s">
        <v>225</v>
      </c>
      <c r="D114" s="47">
        <v>46</v>
      </c>
      <c r="E114" s="47">
        <v>62</v>
      </c>
      <c r="F114" s="47">
        <v>50</v>
      </c>
      <c r="G114" s="47">
        <v>79</v>
      </c>
      <c r="H114" s="47">
        <v>83</v>
      </c>
      <c r="I114" s="47">
        <v>19</v>
      </c>
      <c r="J114" s="47">
        <v>29</v>
      </c>
      <c r="K114" s="47">
        <v>28</v>
      </c>
      <c r="L114" s="47">
        <v>95</v>
      </c>
      <c r="M114" s="47">
        <v>72</v>
      </c>
    </row>
    <row r="115" spans="1:13">
      <c r="A115" s="44" t="s">
        <v>230</v>
      </c>
      <c r="B115" s="44" t="s">
        <v>211</v>
      </c>
      <c r="C115" s="45" t="s">
        <v>225</v>
      </c>
      <c r="D115" s="47">
        <v>56</v>
      </c>
      <c r="E115" s="47">
        <v>79</v>
      </c>
      <c r="F115" s="47">
        <v>84</v>
      </c>
      <c r="G115" s="47">
        <v>155</v>
      </c>
      <c r="H115" s="47">
        <v>98</v>
      </c>
      <c r="I115" s="47">
        <v>34</v>
      </c>
      <c r="J115" s="47">
        <v>40</v>
      </c>
      <c r="K115" s="47">
        <v>88</v>
      </c>
      <c r="L115" s="47">
        <v>94</v>
      </c>
      <c r="M115" s="47">
        <v>100</v>
      </c>
    </row>
    <row r="116" spans="1:13">
      <c r="A116" s="44" t="s">
        <v>230</v>
      </c>
      <c r="B116" s="44" t="s">
        <v>212</v>
      </c>
      <c r="C116" s="45" t="s">
        <v>225</v>
      </c>
      <c r="D116" s="47">
        <v>29</v>
      </c>
      <c r="E116" s="47">
        <v>29</v>
      </c>
      <c r="F116" s="47">
        <v>31</v>
      </c>
      <c r="G116" s="47">
        <v>24</v>
      </c>
      <c r="H116" s="47">
        <v>23</v>
      </c>
      <c r="I116" s="47">
        <v>22</v>
      </c>
      <c r="J116" s="47">
        <v>11</v>
      </c>
      <c r="K116" s="47">
        <v>22</v>
      </c>
      <c r="L116" s="47">
        <v>26</v>
      </c>
      <c r="M116" s="47">
        <v>33</v>
      </c>
    </row>
    <row r="117" spans="1:13">
      <c r="A117" s="44" t="s">
        <v>230</v>
      </c>
      <c r="B117" s="44" t="s">
        <v>213</v>
      </c>
      <c r="C117" s="45" t="s">
        <v>225</v>
      </c>
      <c r="D117" s="47">
        <v>57</v>
      </c>
      <c r="E117" s="47">
        <v>57</v>
      </c>
      <c r="F117" s="47">
        <v>39</v>
      </c>
      <c r="G117" s="47">
        <v>62</v>
      </c>
      <c r="H117" s="47">
        <v>50</v>
      </c>
      <c r="I117" s="47">
        <v>19</v>
      </c>
      <c r="J117" s="47">
        <v>22</v>
      </c>
      <c r="K117" s="47">
        <v>34</v>
      </c>
      <c r="L117" s="47">
        <v>81</v>
      </c>
      <c r="M117" s="47">
        <v>75</v>
      </c>
    </row>
    <row r="118" spans="1:13">
      <c r="A118" s="44" t="s">
        <v>230</v>
      </c>
      <c r="B118" s="44" t="s">
        <v>214</v>
      </c>
      <c r="C118" s="45" t="s">
        <v>225</v>
      </c>
      <c r="D118" s="47">
        <v>326</v>
      </c>
      <c r="E118" s="47">
        <v>343</v>
      </c>
      <c r="F118" s="47">
        <v>401</v>
      </c>
      <c r="G118" s="47">
        <v>433</v>
      </c>
      <c r="H118" s="47">
        <v>481</v>
      </c>
      <c r="I118" s="47">
        <v>82</v>
      </c>
      <c r="J118" s="47">
        <v>73</v>
      </c>
      <c r="K118" s="47">
        <v>261</v>
      </c>
      <c r="L118" s="47">
        <v>309</v>
      </c>
      <c r="M118" s="47">
        <v>360</v>
      </c>
    </row>
    <row r="119" spans="1:13">
      <c r="A119" s="44" t="s">
        <v>230</v>
      </c>
      <c r="B119" s="44" t="s">
        <v>215</v>
      </c>
      <c r="C119" s="45" t="s">
        <v>225</v>
      </c>
      <c r="D119" s="47">
        <v>110</v>
      </c>
      <c r="E119" s="47">
        <v>102</v>
      </c>
      <c r="F119" s="47">
        <v>262</v>
      </c>
      <c r="G119" s="47">
        <v>272</v>
      </c>
      <c r="H119" s="47">
        <v>286</v>
      </c>
      <c r="I119" s="47">
        <v>85</v>
      </c>
      <c r="J119" s="47">
        <v>84</v>
      </c>
      <c r="K119" s="47">
        <v>284</v>
      </c>
      <c r="L119" s="47">
        <v>403</v>
      </c>
      <c r="M119" s="47">
        <v>324</v>
      </c>
    </row>
    <row r="120" spans="1:13">
      <c r="A120" s="44" t="s">
        <v>230</v>
      </c>
      <c r="B120" s="44" t="s">
        <v>216</v>
      </c>
      <c r="C120" s="45" t="s">
        <v>225</v>
      </c>
      <c r="D120" s="47">
        <v>6420</v>
      </c>
      <c r="E120" s="47">
        <v>7053</v>
      </c>
      <c r="F120" s="47">
        <v>7526</v>
      </c>
      <c r="G120" s="47">
        <v>7708</v>
      </c>
      <c r="H120" s="47">
        <v>7527</v>
      </c>
      <c r="I120" s="47">
        <v>1276</v>
      </c>
      <c r="J120" s="47">
        <v>938</v>
      </c>
      <c r="K120" s="47">
        <v>4381</v>
      </c>
      <c r="L120" s="47">
        <v>6248</v>
      </c>
      <c r="M120" s="47">
        <v>6400</v>
      </c>
    </row>
    <row r="121" spans="1:13">
      <c r="A121" s="44" t="s">
        <v>230</v>
      </c>
      <c r="B121" s="44" t="s">
        <v>217</v>
      </c>
      <c r="C121" s="45" t="s">
        <v>225</v>
      </c>
      <c r="D121" s="47">
        <v>907</v>
      </c>
      <c r="E121" s="47">
        <v>1259</v>
      </c>
      <c r="F121" s="47">
        <v>1055</v>
      </c>
      <c r="G121" s="47">
        <v>1440</v>
      </c>
      <c r="H121" s="47">
        <v>1328</v>
      </c>
      <c r="I121" s="47">
        <v>214</v>
      </c>
      <c r="J121" s="47">
        <v>162</v>
      </c>
      <c r="K121" s="47">
        <v>684</v>
      </c>
      <c r="L121" s="47">
        <v>995</v>
      </c>
      <c r="M121" s="47">
        <v>988</v>
      </c>
    </row>
    <row r="122" spans="1:13">
      <c r="A122" s="44" t="s">
        <v>230</v>
      </c>
      <c r="B122" s="44" t="s">
        <v>218</v>
      </c>
      <c r="C122" s="45" t="s">
        <v>225</v>
      </c>
      <c r="D122" s="47">
        <v>79</v>
      </c>
      <c r="E122" s="47">
        <v>90</v>
      </c>
      <c r="F122" s="47">
        <v>88</v>
      </c>
      <c r="G122" s="47">
        <v>110</v>
      </c>
      <c r="H122" s="47">
        <v>113</v>
      </c>
      <c r="I122" s="47">
        <v>27</v>
      </c>
      <c r="J122" s="47">
        <v>37</v>
      </c>
      <c r="K122" s="47">
        <v>72</v>
      </c>
      <c r="L122" s="47">
        <v>121</v>
      </c>
      <c r="M122" s="47">
        <v>124</v>
      </c>
    </row>
    <row r="123" spans="1:13">
      <c r="A123" s="44" t="s">
        <v>230</v>
      </c>
      <c r="B123" s="44" t="s">
        <v>219</v>
      </c>
      <c r="C123" s="45" t="s">
        <v>225</v>
      </c>
      <c r="D123" s="47">
        <v>120</v>
      </c>
      <c r="E123" s="47">
        <v>259</v>
      </c>
      <c r="F123" s="47">
        <v>315</v>
      </c>
      <c r="G123" s="47">
        <v>197</v>
      </c>
      <c r="H123" s="47">
        <v>161</v>
      </c>
      <c r="I123" s="47">
        <v>51</v>
      </c>
      <c r="J123" s="47">
        <v>58</v>
      </c>
      <c r="K123" s="47">
        <v>132</v>
      </c>
      <c r="L123" s="47">
        <v>143</v>
      </c>
      <c r="M123" s="47">
        <v>170</v>
      </c>
    </row>
    <row r="124" spans="1:13">
      <c r="A124" s="44" t="s">
        <v>230</v>
      </c>
      <c r="B124" s="44" t="s">
        <v>220</v>
      </c>
      <c r="C124" s="45" t="s">
        <v>225</v>
      </c>
      <c r="D124" s="47">
        <v>84</v>
      </c>
      <c r="E124" s="47">
        <v>86</v>
      </c>
      <c r="F124" s="47">
        <v>95</v>
      </c>
      <c r="G124" s="47">
        <v>135</v>
      </c>
      <c r="H124" s="47">
        <v>137</v>
      </c>
      <c r="I124" s="47">
        <v>61</v>
      </c>
      <c r="J124" s="47">
        <v>47</v>
      </c>
      <c r="K124" s="47">
        <v>101</v>
      </c>
      <c r="L124" s="47">
        <v>124</v>
      </c>
      <c r="M124" s="47">
        <v>147</v>
      </c>
    </row>
    <row r="125" spans="1:13">
      <c r="A125" s="44" t="s">
        <v>231</v>
      </c>
      <c r="B125" s="44" t="s">
        <v>208</v>
      </c>
      <c r="C125" s="45" t="s">
        <v>225</v>
      </c>
      <c r="D125" s="47">
        <v>22085</v>
      </c>
      <c r="E125" s="47">
        <v>22591</v>
      </c>
      <c r="F125" s="47">
        <v>22579</v>
      </c>
      <c r="G125" s="47">
        <v>23032</v>
      </c>
      <c r="H125" s="47">
        <v>23608</v>
      </c>
      <c r="I125" s="47">
        <v>12521</v>
      </c>
      <c r="J125" s="47">
        <v>10839</v>
      </c>
      <c r="K125" s="47">
        <v>18879</v>
      </c>
      <c r="L125" s="47">
        <v>23307</v>
      </c>
      <c r="M125" s="47">
        <v>23177</v>
      </c>
    </row>
    <row r="126" spans="1:13">
      <c r="A126" s="44" t="s">
        <v>231</v>
      </c>
      <c r="B126" s="44" t="s">
        <v>210</v>
      </c>
      <c r="C126" s="45" t="s">
        <v>225</v>
      </c>
      <c r="D126" s="47">
        <v>500</v>
      </c>
      <c r="E126" s="47">
        <v>627</v>
      </c>
      <c r="F126" s="47">
        <v>523</v>
      </c>
      <c r="G126" s="47">
        <v>528</v>
      </c>
      <c r="H126" s="47">
        <v>591</v>
      </c>
      <c r="I126" s="47">
        <v>349</v>
      </c>
      <c r="J126" s="47">
        <v>335</v>
      </c>
      <c r="K126" s="47">
        <v>509</v>
      </c>
      <c r="L126" s="47">
        <v>579</v>
      </c>
      <c r="M126" s="47">
        <v>561</v>
      </c>
    </row>
    <row r="127" spans="1:13">
      <c r="A127" s="44" t="s">
        <v>231</v>
      </c>
      <c r="B127" s="44" t="s">
        <v>211</v>
      </c>
      <c r="C127" s="45" t="s">
        <v>225</v>
      </c>
      <c r="D127" s="47">
        <v>714</v>
      </c>
      <c r="E127" s="47">
        <v>724</v>
      </c>
      <c r="F127" s="47">
        <v>742</v>
      </c>
      <c r="G127" s="47">
        <v>1068</v>
      </c>
      <c r="H127" s="47">
        <v>774</v>
      </c>
      <c r="I127" s="47">
        <v>457</v>
      </c>
      <c r="J127" s="47">
        <v>400</v>
      </c>
      <c r="K127" s="47">
        <v>673</v>
      </c>
      <c r="L127" s="47">
        <v>806</v>
      </c>
      <c r="M127" s="47">
        <v>870</v>
      </c>
    </row>
    <row r="128" spans="1:13">
      <c r="A128" s="44" t="s">
        <v>231</v>
      </c>
      <c r="B128" s="44" t="s">
        <v>212</v>
      </c>
      <c r="C128" s="45" t="s">
        <v>225</v>
      </c>
      <c r="D128" s="47">
        <v>629</v>
      </c>
      <c r="E128" s="47">
        <v>650</v>
      </c>
      <c r="F128" s="47">
        <v>675</v>
      </c>
      <c r="G128" s="47">
        <v>743</v>
      </c>
      <c r="H128" s="47">
        <v>710</v>
      </c>
      <c r="I128" s="47">
        <v>386</v>
      </c>
      <c r="J128" s="47">
        <v>406</v>
      </c>
      <c r="K128" s="47">
        <v>593</v>
      </c>
      <c r="L128" s="47">
        <v>646</v>
      </c>
      <c r="M128" s="47">
        <v>623</v>
      </c>
    </row>
    <row r="129" spans="1:13">
      <c r="A129" s="44" t="s">
        <v>231</v>
      </c>
      <c r="B129" s="44" t="s">
        <v>213</v>
      </c>
      <c r="C129" s="45" t="s">
        <v>225</v>
      </c>
      <c r="D129" s="47">
        <v>625</v>
      </c>
      <c r="E129" s="47">
        <v>766</v>
      </c>
      <c r="F129" s="47">
        <v>749</v>
      </c>
      <c r="G129" s="47">
        <v>744</v>
      </c>
      <c r="H129" s="47">
        <v>671</v>
      </c>
      <c r="I129" s="47">
        <v>383</v>
      </c>
      <c r="J129" s="47">
        <v>344</v>
      </c>
      <c r="K129" s="47">
        <v>555</v>
      </c>
      <c r="L129" s="47">
        <v>581</v>
      </c>
      <c r="M129" s="47">
        <v>601</v>
      </c>
    </row>
    <row r="130" spans="1:13">
      <c r="A130" s="44" t="s">
        <v>231</v>
      </c>
      <c r="B130" s="44" t="s">
        <v>214</v>
      </c>
      <c r="C130" s="45" t="s">
        <v>225</v>
      </c>
      <c r="D130" s="47">
        <v>2793</v>
      </c>
      <c r="E130" s="47">
        <v>2718</v>
      </c>
      <c r="F130" s="47">
        <v>3085</v>
      </c>
      <c r="G130" s="47">
        <v>2873</v>
      </c>
      <c r="H130" s="47">
        <v>2960</v>
      </c>
      <c r="I130" s="47">
        <v>1633</v>
      </c>
      <c r="J130" s="47">
        <v>1564</v>
      </c>
      <c r="K130" s="47">
        <v>2648</v>
      </c>
      <c r="L130" s="47">
        <v>3210</v>
      </c>
      <c r="M130" s="47">
        <v>3274</v>
      </c>
    </row>
    <row r="131" spans="1:13">
      <c r="A131" s="44" t="s">
        <v>231</v>
      </c>
      <c r="B131" s="44" t="s">
        <v>215</v>
      </c>
      <c r="C131" s="45" t="s">
        <v>225</v>
      </c>
      <c r="D131" s="47">
        <v>1994</v>
      </c>
      <c r="E131" s="47">
        <v>1993</v>
      </c>
      <c r="F131" s="47">
        <v>2174</v>
      </c>
      <c r="G131" s="47">
        <v>2232</v>
      </c>
      <c r="H131" s="47">
        <v>2355</v>
      </c>
      <c r="I131" s="47">
        <v>1190</v>
      </c>
      <c r="J131" s="47">
        <v>1066</v>
      </c>
      <c r="K131" s="47">
        <v>1948</v>
      </c>
      <c r="L131" s="47">
        <v>2652</v>
      </c>
      <c r="M131" s="47">
        <v>2586</v>
      </c>
    </row>
    <row r="132" spans="1:13">
      <c r="A132" s="44" t="s">
        <v>231</v>
      </c>
      <c r="B132" s="44" t="s">
        <v>216</v>
      </c>
      <c r="C132" s="45" t="s">
        <v>225</v>
      </c>
      <c r="D132" s="47">
        <v>7237</v>
      </c>
      <c r="E132" s="47">
        <v>7027</v>
      </c>
      <c r="F132" s="47">
        <v>6571</v>
      </c>
      <c r="G132" s="47">
        <v>6968</v>
      </c>
      <c r="H132" s="47">
        <v>7013</v>
      </c>
      <c r="I132" s="47">
        <v>3812</v>
      </c>
      <c r="J132" s="47">
        <v>3192</v>
      </c>
      <c r="K132" s="47">
        <v>5147</v>
      </c>
      <c r="L132" s="47">
        <v>6591</v>
      </c>
      <c r="M132" s="47">
        <v>6349</v>
      </c>
    </row>
    <row r="133" spans="1:13">
      <c r="A133" s="44" t="s">
        <v>231</v>
      </c>
      <c r="B133" s="44" t="s">
        <v>217</v>
      </c>
      <c r="C133" s="45" t="s">
        <v>225</v>
      </c>
      <c r="D133" s="47">
        <v>5204</v>
      </c>
      <c r="E133" s="47">
        <v>5436</v>
      </c>
      <c r="F133" s="47">
        <v>5346</v>
      </c>
      <c r="G133" s="47">
        <v>5249</v>
      </c>
      <c r="H133" s="47">
        <v>5560</v>
      </c>
      <c r="I133" s="47">
        <v>2892</v>
      </c>
      <c r="J133" s="47">
        <v>2236</v>
      </c>
      <c r="K133" s="47">
        <v>4566</v>
      </c>
      <c r="L133" s="47">
        <v>5429</v>
      </c>
      <c r="M133" s="47">
        <v>5545</v>
      </c>
    </row>
    <row r="134" spans="1:13">
      <c r="A134" s="44" t="s">
        <v>231</v>
      </c>
      <c r="B134" s="44" t="s">
        <v>218</v>
      </c>
      <c r="C134" s="45" t="s">
        <v>225</v>
      </c>
      <c r="D134" s="47">
        <v>303</v>
      </c>
      <c r="E134" s="47">
        <v>304</v>
      </c>
      <c r="F134" s="47">
        <v>288</v>
      </c>
      <c r="G134" s="47">
        <v>309</v>
      </c>
      <c r="H134" s="47">
        <v>347</v>
      </c>
      <c r="I134" s="47">
        <v>179</v>
      </c>
      <c r="J134" s="47">
        <v>186</v>
      </c>
      <c r="K134" s="47">
        <v>241</v>
      </c>
      <c r="L134" s="47">
        <v>373</v>
      </c>
      <c r="M134" s="47">
        <v>342</v>
      </c>
    </row>
    <row r="135" spans="1:13">
      <c r="A135" s="44" t="s">
        <v>231</v>
      </c>
      <c r="B135" s="44" t="s">
        <v>219</v>
      </c>
      <c r="C135" s="45" t="s">
        <v>225</v>
      </c>
      <c r="D135" s="47">
        <v>1406</v>
      </c>
      <c r="E135" s="47">
        <v>1653</v>
      </c>
      <c r="F135" s="47">
        <v>1741</v>
      </c>
      <c r="G135" s="47">
        <v>1549</v>
      </c>
      <c r="H135" s="47">
        <v>1702</v>
      </c>
      <c r="I135" s="47">
        <v>804</v>
      </c>
      <c r="J135" s="47">
        <v>728</v>
      </c>
      <c r="K135" s="47">
        <v>1313</v>
      </c>
      <c r="L135" s="47">
        <v>1679</v>
      </c>
      <c r="M135" s="47">
        <v>1647</v>
      </c>
    </row>
    <row r="136" spans="1:13">
      <c r="A136" s="44" t="s">
        <v>231</v>
      </c>
      <c r="B136" s="44" t="s">
        <v>220</v>
      </c>
      <c r="C136" s="45" t="s">
        <v>225</v>
      </c>
      <c r="D136" s="47">
        <v>680</v>
      </c>
      <c r="E136" s="47">
        <v>693</v>
      </c>
      <c r="F136" s="47">
        <v>684</v>
      </c>
      <c r="G136" s="47">
        <v>770</v>
      </c>
      <c r="H136" s="47">
        <v>925</v>
      </c>
      <c r="I136" s="47">
        <v>434</v>
      </c>
      <c r="J136" s="47">
        <v>383</v>
      </c>
      <c r="K136" s="47">
        <v>685</v>
      </c>
      <c r="L136" s="47">
        <v>762</v>
      </c>
      <c r="M136" s="47">
        <v>778</v>
      </c>
    </row>
    <row r="137" spans="1:13">
      <c r="A137" s="44" t="s">
        <v>232</v>
      </c>
      <c r="B137" s="44" t="s">
        <v>208</v>
      </c>
      <c r="C137" s="45" t="s">
        <v>233</v>
      </c>
      <c r="D137" s="47">
        <f>SUM(D149,D161,D173,,D185,D197,D209,D221,)</f>
        <v>1009</v>
      </c>
      <c r="E137" s="47">
        <f t="shared" ref="E137:J137" si="0">SUM(E149,E161,E173,,E185,E197,E209,E221,)</f>
        <v>992</v>
      </c>
      <c r="F137" s="47">
        <f t="shared" si="0"/>
        <v>986</v>
      </c>
      <c r="G137" s="47">
        <f t="shared" si="0"/>
        <v>1039</v>
      </c>
      <c r="H137" s="47">
        <f t="shared" si="0"/>
        <v>1100</v>
      </c>
      <c r="I137" s="47">
        <f t="shared" si="0"/>
        <v>1021</v>
      </c>
      <c r="J137" s="47">
        <f t="shared" si="0"/>
        <v>1103</v>
      </c>
      <c r="K137" s="47">
        <v>1217</v>
      </c>
      <c r="L137" s="47">
        <v>1324</v>
      </c>
      <c r="M137" s="47">
        <v>1399</v>
      </c>
    </row>
    <row r="138" spans="1:13">
      <c r="A138" s="44" t="s">
        <v>232</v>
      </c>
      <c r="B138" s="44" t="s">
        <v>210</v>
      </c>
      <c r="C138" s="45" t="s">
        <v>233</v>
      </c>
      <c r="D138" s="53">
        <v>10</v>
      </c>
      <c r="E138" s="53">
        <v>12</v>
      </c>
      <c r="F138" s="53">
        <v>13</v>
      </c>
      <c r="G138" s="53">
        <v>10</v>
      </c>
      <c r="H138" s="53">
        <v>11</v>
      </c>
      <c r="I138" s="53">
        <v>16</v>
      </c>
      <c r="J138" s="53">
        <v>18</v>
      </c>
      <c r="K138" s="47">
        <v>20</v>
      </c>
      <c r="L138" s="47">
        <v>21</v>
      </c>
      <c r="M138" s="47">
        <v>21</v>
      </c>
    </row>
    <row r="139" spans="1:13">
      <c r="A139" s="44" t="s">
        <v>232</v>
      </c>
      <c r="B139" s="44" t="s">
        <v>211</v>
      </c>
      <c r="C139" s="45" t="s">
        <v>233</v>
      </c>
      <c r="D139" s="53">
        <v>19</v>
      </c>
      <c r="E139" s="53">
        <v>24</v>
      </c>
      <c r="F139" s="53">
        <v>25</v>
      </c>
      <c r="G139" s="53">
        <v>32</v>
      </c>
      <c r="H139" s="53">
        <v>26</v>
      </c>
      <c r="I139" s="53">
        <v>22</v>
      </c>
      <c r="J139" s="53">
        <v>28</v>
      </c>
      <c r="K139" s="47">
        <v>31</v>
      </c>
      <c r="L139" s="47">
        <v>31</v>
      </c>
      <c r="M139" s="47">
        <v>34</v>
      </c>
    </row>
    <row r="140" spans="1:13">
      <c r="A140" s="44" t="s">
        <v>232</v>
      </c>
      <c r="B140" s="44" t="s">
        <v>212</v>
      </c>
      <c r="C140" s="45" t="s">
        <v>233</v>
      </c>
      <c r="D140" s="53">
        <v>10</v>
      </c>
      <c r="E140" s="53">
        <v>11</v>
      </c>
      <c r="F140" s="53">
        <v>11</v>
      </c>
      <c r="G140" s="53">
        <v>16</v>
      </c>
      <c r="H140" s="53">
        <v>13</v>
      </c>
      <c r="I140" s="53">
        <v>12</v>
      </c>
      <c r="J140" s="53">
        <v>15</v>
      </c>
      <c r="K140" s="47">
        <v>20</v>
      </c>
      <c r="L140" s="47">
        <v>21</v>
      </c>
      <c r="M140" s="47">
        <v>22</v>
      </c>
    </row>
    <row r="141" spans="1:13">
      <c r="A141" s="44" t="s">
        <v>232</v>
      </c>
      <c r="B141" s="44" t="s">
        <v>213</v>
      </c>
      <c r="C141" s="45" t="s">
        <v>233</v>
      </c>
      <c r="D141" s="53">
        <v>14</v>
      </c>
      <c r="E141" s="53">
        <v>15</v>
      </c>
      <c r="F141" s="53">
        <v>20</v>
      </c>
      <c r="G141" s="53">
        <v>22</v>
      </c>
      <c r="H141" s="53">
        <v>20</v>
      </c>
      <c r="I141" s="53">
        <v>20</v>
      </c>
      <c r="J141" s="53">
        <v>19</v>
      </c>
      <c r="K141" s="47">
        <v>21</v>
      </c>
      <c r="L141" s="47">
        <v>24</v>
      </c>
      <c r="M141" s="47">
        <v>27</v>
      </c>
    </row>
    <row r="142" spans="1:13">
      <c r="A142" s="44" t="s">
        <v>232</v>
      </c>
      <c r="B142" s="44" t="s">
        <v>214</v>
      </c>
      <c r="C142" s="45" t="s">
        <v>233</v>
      </c>
      <c r="D142" s="53">
        <v>97</v>
      </c>
      <c r="E142" s="53">
        <v>100</v>
      </c>
      <c r="F142" s="53">
        <v>94</v>
      </c>
      <c r="G142" s="53">
        <v>95</v>
      </c>
      <c r="H142" s="53">
        <v>99</v>
      </c>
      <c r="I142" s="53">
        <v>93</v>
      </c>
      <c r="J142" s="53">
        <v>97</v>
      </c>
      <c r="K142" s="47">
        <v>112</v>
      </c>
      <c r="L142" s="47">
        <v>127</v>
      </c>
      <c r="M142" s="47">
        <v>147</v>
      </c>
    </row>
    <row r="143" spans="1:13">
      <c r="A143" s="44" t="s">
        <v>232</v>
      </c>
      <c r="B143" s="44" t="s">
        <v>215</v>
      </c>
      <c r="C143" s="45" t="s">
        <v>233</v>
      </c>
      <c r="D143" s="53">
        <v>60</v>
      </c>
      <c r="E143" s="53">
        <v>65</v>
      </c>
      <c r="F143" s="53">
        <v>68</v>
      </c>
      <c r="G143" s="53">
        <v>71</v>
      </c>
      <c r="H143" s="53">
        <v>80</v>
      </c>
      <c r="I143" s="53">
        <v>76</v>
      </c>
      <c r="J143" s="53">
        <v>77</v>
      </c>
      <c r="K143" s="47">
        <v>89</v>
      </c>
      <c r="L143" s="47">
        <v>96</v>
      </c>
      <c r="M143" s="47">
        <v>102</v>
      </c>
    </row>
    <row r="144" spans="1:13">
      <c r="A144" s="44" t="s">
        <v>232</v>
      </c>
      <c r="B144" s="44" t="s">
        <v>216</v>
      </c>
      <c r="C144" s="45" t="s">
        <v>233</v>
      </c>
      <c r="D144" s="53">
        <v>416</v>
      </c>
      <c r="E144" s="53">
        <v>395</v>
      </c>
      <c r="F144" s="53">
        <v>414</v>
      </c>
      <c r="G144" s="53">
        <v>431</v>
      </c>
      <c r="H144" s="53">
        <v>454</v>
      </c>
      <c r="I144" s="53">
        <v>400</v>
      </c>
      <c r="J144" s="53">
        <v>417</v>
      </c>
      <c r="K144" s="47">
        <v>450</v>
      </c>
      <c r="L144" s="47">
        <v>530</v>
      </c>
      <c r="M144" s="47">
        <v>542</v>
      </c>
    </row>
    <row r="145" spans="1:13">
      <c r="A145" s="44" t="s">
        <v>232</v>
      </c>
      <c r="B145" s="44" t="s">
        <v>217</v>
      </c>
      <c r="C145" s="45" t="s">
        <v>233</v>
      </c>
      <c r="D145" s="53">
        <v>272</v>
      </c>
      <c r="E145" s="53">
        <v>238</v>
      </c>
      <c r="F145" s="53">
        <v>244</v>
      </c>
      <c r="G145" s="53">
        <v>253</v>
      </c>
      <c r="H145" s="53">
        <v>279</v>
      </c>
      <c r="I145" s="53">
        <v>271</v>
      </c>
      <c r="J145" s="53">
        <v>322</v>
      </c>
      <c r="K145" s="47">
        <v>366</v>
      </c>
      <c r="L145" s="47">
        <v>353</v>
      </c>
      <c r="M145" s="47">
        <v>369</v>
      </c>
    </row>
    <row r="146" spans="1:13">
      <c r="A146" s="44" t="s">
        <v>232</v>
      </c>
      <c r="B146" s="44" t="s">
        <v>218</v>
      </c>
      <c r="C146" s="45" t="s">
        <v>233</v>
      </c>
      <c r="D146" s="53">
        <v>2</v>
      </c>
      <c r="E146" s="53">
        <v>2</v>
      </c>
      <c r="F146" s="53">
        <v>6</v>
      </c>
      <c r="G146" s="53">
        <v>4</v>
      </c>
      <c r="H146" s="53">
        <v>9</v>
      </c>
      <c r="I146" s="53">
        <v>8</v>
      </c>
      <c r="J146" s="53">
        <v>11</v>
      </c>
      <c r="K146" s="47">
        <v>12</v>
      </c>
      <c r="L146" s="47">
        <v>14</v>
      </c>
      <c r="M146" s="47">
        <v>14</v>
      </c>
    </row>
    <row r="147" spans="1:13">
      <c r="A147" s="44" t="s">
        <v>232</v>
      </c>
      <c r="B147" s="44" t="s">
        <v>219</v>
      </c>
      <c r="C147" s="45" t="s">
        <v>233</v>
      </c>
      <c r="D147" s="53">
        <v>40</v>
      </c>
      <c r="E147" s="53">
        <v>59</v>
      </c>
      <c r="F147" s="53">
        <v>40</v>
      </c>
      <c r="G147" s="53">
        <v>50</v>
      </c>
      <c r="H147" s="53">
        <v>47</v>
      </c>
      <c r="I147" s="53">
        <v>47</v>
      </c>
      <c r="J147" s="53">
        <v>47</v>
      </c>
      <c r="K147" s="47">
        <v>60</v>
      </c>
      <c r="L147" s="47">
        <v>67</v>
      </c>
      <c r="M147" s="47">
        <v>76</v>
      </c>
    </row>
    <row r="148" spans="1:13">
      <c r="A148" s="44" t="s">
        <v>232</v>
      </c>
      <c r="B148" s="44" t="s">
        <v>220</v>
      </c>
      <c r="C148" s="45" t="s">
        <v>233</v>
      </c>
      <c r="D148" s="53">
        <v>39</v>
      </c>
      <c r="E148" s="53">
        <v>42</v>
      </c>
      <c r="F148" s="53">
        <v>27</v>
      </c>
      <c r="G148" s="53">
        <v>35</v>
      </c>
      <c r="H148" s="53">
        <v>35</v>
      </c>
      <c r="I148" s="53">
        <v>34</v>
      </c>
      <c r="J148" s="53">
        <v>38</v>
      </c>
      <c r="K148" s="47">
        <v>37</v>
      </c>
      <c r="L148" s="47">
        <v>41</v>
      </c>
      <c r="M148" s="47">
        <v>44</v>
      </c>
    </row>
    <row r="149" spans="1:13">
      <c r="A149" s="44" t="s">
        <v>234</v>
      </c>
      <c r="B149" s="44" t="s">
        <v>208</v>
      </c>
      <c r="C149" s="45" t="s">
        <v>233</v>
      </c>
      <c r="D149" s="47">
        <v>214</v>
      </c>
      <c r="E149" s="47">
        <v>216</v>
      </c>
      <c r="F149" s="47">
        <v>226</v>
      </c>
      <c r="G149" s="47">
        <v>237</v>
      </c>
      <c r="H149" s="47">
        <v>250</v>
      </c>
      <c r="I149" s="47">
        <v>108</v>
      </c>
      <c r="J149" s="47">
        <v>99</v>
      </c>
      <c r="K149" s="47">
        <v>220</v>
      </c>
      <c r="L149" s="47">
        <v>296</v>
      </c>
      <c r="M149" s="47">
        <v>305</v>
      </c>
    </row>
    <row r="150" spans="1:13">
      <c r="A150" s="44" t="s">
        <v>234</v>
      </c>
      <c r="B150" s="44" t="s">
        <v>210</v>
      </c>
      <c r="C150" s="45" t="s">
        <v>233</v>
      </c>
      <c r="D150" s="47">
        <v>3</v>
      </c>
      <c r="E150" s="47">
        <v>3</v>
      </c>
      <c r="F150" s="47">
        <v>3</v>
      </c>
      <c r="G150" s="47">
        <v>3</v>
      </c>
      <c r="H150" s="47">
        <v>3</v>
      </c>
      <c r="I150" s="47">
        <v>2</v>
      </c>
      <c r="J150" s="47">
        <v>1</v>
      </c>
      <c r="K150" s="47">
        <v>2</v>
      </c>
      <c r="L150" s="47">
        <v>4</v>
      </c>
      <c r="M150" s="47">
        <v>3</v>
      </c>
    </row>
    <row r="151" spans="1:13">
      <c r="A151" s="44" t="s">
        <v>234</v>
      </c>
      <c r="B151" s="44" t="s">
        <v>211</v>
      </c>
      <c r="C151" s="45" t="s">
        <v>233</v>
      </c>
      <c r="D151" s="47">
        <v>3</v>
      </c>
      <c r="E151" s="47">
        <v>4</v>
      </c>
      <c r="F151" s="47">
        <v>3</v>
      </c>
      <c r="G151" s="47">
        <v>7</v>
      </c>
      <c r="H151" s="47">
        <v>4</v>
      </c>
      <c r="I151" s="47">
        <v>3</v>
      </c>
      <c r="J151" s="47">
        <v>3</v>
      </c>
      <c r="K151" s="47">
        <v>4</v>
      </c>
      <c r="L151" s="47">
        <v>4</v>
      </c>
      <c r="M151" s="47">
        <v>5</v>
      </c>
    </row>
    <row r="152" spans="1:13">
      <c r="A152" s="44" t="s">
        <v>234</v>
      </c>
      <c r="B152" s="44" t="s">
        <v>212</v>
      </c>
      <c r="C152" s="45" t="s">
        <v>233</v>
      </c>
      <c r="D152" s="47">
        <v>4</v>
      </c>
      <c r="E152" s="47">
        <v>4</v>
      </c>
      <c r="F152" s="47">
        <v>4</v>
      </c>
      <c r="G152" s="47">
        <v>4</v>
      </c>
      <c r="H152" s="47">
        <v>4</v>
      </c>
      <c r="I152" s="47">
        <v>3</v>
      </c>
      <c r="J152" s="47">
        <v>4</v>
      </c>
      <c r="K152" s="47">
        <v>5</v>
      </c>
      <c r="L152" s="47">
        <v>5</v>
      </c>
      <c r="M152" s="47">
        <v>5</v>
      </c>
    </row>
    <row r="153" spans="1:13">
      <c r="A153" s="44" t="s">
        <v>234</v>
      </c>
      <c r="B153" s="44" t="s">
        <v>213</v>
      </c>
      <c r="C153" s="45" t="s">
        <v>233</v>
      </c>
      <c r="D153" s="47">
        <v>2</v>
      </c>
      <c r="E153" s="47">
        <v>3</v>
      </c>
      <c r="F153" s="47">
        <v>4</v>
      </c>
      <c r="G153" s="47">
        <v>4</v>
      </c>
      <c r="H153" s="47">
        <v>4</v>
      </c>
      <c r="I153" s="47">
        <v>3</v>
      </c>
      <c r="J153" s="47">
        <v>2</v>
      </c>
      <c r="K153" s="47">
        <v>3</v>
      </c>
      <c r="L153" s="47">
        <v>4</v>
      </c>
      <c r="M153" s="47">
        <v>4</v>
      </c>
    </row>
    <row r="154" spans="1:13">
      <c r="A154" s="44" t="s">
        <v>234</v>
      </c>
      <c r="B154" s="44" t="s">
        <v>214</v>
      </c>
      <c r="C154" s="45" t="s">
        <v>233</v>
      </c>
      <c r="D154" s="47">
        <v>21</v>
      </c>
      <c r="E154" s="47">
        <v>22</v>
      </c>
      <c r="F154" s="47">
        <v>21</v>
      </c>
      <c r="G154" s="47">
        <v>17</v>
      </c>
      <c r="H154" s="47">
        <v>19</v>
      </c>
      <c r="I154" s="47">
        <v>11</v>
      </c>
      <c r="J154" s="47">
        <v>11</v>
      </c>
      <c r="K154" s="47">
        <v>20</v>
      </c>
      <c r="L154" s="47">
        <v>25</v>
      </c>
      <c r="M154" s="47">
        <v>27</v>
      </c>
    </row>
    <row r="155" spans="1:13">
      <c r="A155" s="44" t="s">
        <v>234</v>
      </c>
      <c r="B155" s="44" t="s">
        <v>215</v>
      </c>
      <c r="C155" s="45" t="s">
        <v>233</v>
      </c>
      <c r="D155" s="47">
        <v>13</v>
      </c>
      <c r="E155" s="47">
        <v>13</v>
      </c>
      <c r="F155" s="47">
        <v>16</v>
      </c>
      <c r="G155" s="47">
        <v>16</v>
      </c>
      <c r="H155" s="47">
        <v>17</v>
      </c>
      <c r="I155" s="47">
        <v>10</v>
      </c>
      <c r="J155" s="47">
        <v>10</v>
      </c>
      <c r="K155" s="47">
        <v>17</v>
      </c>
      <c r="L155" s="47">
        <v>22</v>
      </c>
      <c r="M155" s="47">
        <v>25</v>
      </c>
    </row>
    <row r="156" spans="1:13">
      <c r="A156" s="44" t="s">
        <v>234</v>
      </c>
      <c r="B156" s="44" t="s">
        <v>216</v>
      </c>
      <c r="C156" s="45" t="s">
        <v>233</v>
      </c>
      <c r="D156" s="47">
        <v>119</v>
      </c>
      <c r="E156" s="47">
        <v>116</v>
      </c>
      <c r="F156" s="47">
        <v>129</v>
      </c>
      <c r="G156" s="47">
        <v>134</v>
      </c>
      <c r="H156" s="47">
        <v>137</v>
      </c>
      <c r="I156" s="47">
        <v>45</v>
      </c>
      <c r="J156" s="47">
        <v>41</v>
      </c>
      <c r="K156" s="47">
        <v>109</v>
      </c>
      <c r="L156" s="47">
        <v>158</v>
      </c>
      <c r="M156" s="47">
        <v>158</v>
      </c>
    </row>
    <row r="157" spans="1:13">
      <c r="A157" s="44" t="s">
        <v>234</v>
      </c>
      <c r="B157" s="44" t="s">
        <v>217</v>
      </c>
      <c r="C157" s="45" t="s">
        <v>233</v>
      </c>
      <c r="D157" s="47">
        <v>33</v>
      </c>
      <c r="E157" s="47">
        <v>35</v>
      </c>
      <c r="F157" s="47">
        <v>35</v>
      </c>
      <c r="G157" s="47">
        <v>38</v>
      </c>
      <c r="H157" s="47">
        <v>43</v>
      </c>
      <c r="I157" s="47">
        <v>22</v>
      </c>
      <c r="J157" s="47">
        <v>18</v>
      </c>
      <c r="K157" s="47">
        <v>43</v>
      </c>
      <c r="L157" s="47">
        <v>51</v>
      </c>
      <c r="M157" s="47">
        <v>54</v>
      </c>
    </row>
    <row r="158" spans="1:13">
      <c r="A158" s="44" t="s">
        <v>234</v>
      </c>
      <c r="B158" s="44" t="s">
        <v>218</v>
      </c>
      <c r="C158" s="45" t="s">
        <v>233</v>
      </c>
      <c r="D158" s="47">
        <v>1</v>
      </c>
      <c r="E158" s="47">
        <v>1</v>
      </c>
      <c r="F158" s="47">
        <v>2</v>
      </c>
      <c r="G158" s="47">
        <v>2</v>
      </c>
      <c r="H158" s="47">
        <v>2</v>
      </c>
      <c r="I158" s="47">
        <v>1</v>
      </c>
      <c r="J158" s="47">
        <v>1</v>
      </c>
      <c r="K158" s="47">
        <v>2</v>
      </c>
      <c r="L158" s="47">
        <v>3</v>
      </c>
      <c r="M158" s="47">
        <v>3</v>
      </c>
    </row>
    <row r="159" spans="1:13">
      <c r="A159" s="44" t="s">
        <v>234</v>
      </c>
      <c r="B159" s="44" t="s">
        <v>219</v>
      </c>
      <c r="C159" s="45" t="s">
        <v>233</v>
      </c>
      <c r="D159" s="47">
        <v>6</v>
      </c>
      <c r="E159" s="47">
        <v>6</v>
      </c>
      <c r="F159" s="47">
        <v>7</v>
      </c>
      <c r="G159" s="47">
        <v>9</v>
      </c>
      <c r="H159" s="47">
        <v>10</v>
      </c>
      <c r="I159" s="47">
        <v>6</v>
      </c>
      <c r="J159" s="47">
        <v>5</v>
      </c>
      <c r="K159" s="47">
        <v>10</v>
      </c>
      <c r="L159" s="47">
        <v>13</v>
      </c>
      <c r="M159" s="47">
        <v>14</v>
      </c>
    </row>
    <row r="160" spans="1:13">
      <c r="A160" s="44" t="s">
        <v>234</v>
      </c>
      <c r="B160" s="44" t="s">
        <v>220</v>
      </c>
      <c r="C160" s="45" t="s">
        <v>233</v>
      </c>
      <c r="D160" s="47">
        <v>8</v>
      </c>
      <c r="E160" s="47">
        <v>8</v>
      </c>
      <c r="F160" s="47">
        <v>3</v>
      </c>
      <c r="G160" s="47">
        <v>4</v>
      </c>
      <c r="H160" s="47">
        <v>6</v>
      </c>
      <c r="I160" s="47">
        <v>3</v>
      </c>
      <c r="J160" s="47">
        <v>3</v>
      </c>
      <c r="K160" s="47">
        <v>5</v>
      </c>
      <c r="L160" s="47">
        <v>6</v>
      </c>
      <c r="M160" s="47">
        <v>6</v>
      </c>
    </row>
    <row r="161" spans="1:13">
      <c r="A161" s="44" t="s">
        <v>235</v>
      </c>
      <c r="B161" s="44" t="s">
        <v>208</v>
      </c>
      <c r="C161" s="45" t="s">
        <v>233</v>
      </c>
      <c r="D161" s="47">
        <v>27</v>
      </c>
      <c r="E161" s="47">
        <v>31</v>
      </c>
      <c r="F161" s="47">
        <v>26</v>
      </c>
      <c r="G161" s="47">
        <v>25</v>
      </c>
      <c r="H161" s="47">
        <v>26</v>
      </c>
      <c r="I161" s="47">
        <v>23</v>
      </c>
      <c r="J161" s="47">
        <v>24</v>
      </c>
      <c r="K161" s="47">
        <v>22</v>
      </c>
      <c r="L161" s="47">
        <v>20</v>
      </c>
      <c r="M161" s="47">
        <v>22</v>
      </c>
    </row>
    <row r="162" spans="1:13">
      <c r="A162" s="44" t="s">
        <v>235</v>
      </c>
      <c r="B162" s="44" t="s">
        <v>210</v>
      </c>
      <c r="C162" s="45" t="s">
        <v>233</v>
      </c>
      <c r="D162" s="47">
        <v>0</v>
      </c>
      <c r="E162" s="47">
        <v>0</v>
      </c>
      <c r="F162" s="47">
        <v>1</v>
      </c>
      <c r="G162" s="47">
        <v>1</v>
      </c>
      <c r="H162" s="47">
        <v>0</v>
      </c>
      <c r="I162" s="47">
        <v>0</v>
      </c>
      <c r="J162" s="47">
        <v>0</v>
      </c>
      <c r="K162" s="47">
        <v>0</v>
      </c>
      <c r="L162" s="47">
        <v>0</v>
      </c>
      <c r="M162" s="47">
        <v>0</v>
      </c>
    </row>
    <row r="163" spans="1:13">
      <c r="A163" s="44" t="s">
        <v>235</v>
      </c>
      <c r="B163" s="44" t="s">
        <v>211</v>
      </c>
      <c r="C163" s="45" t="s">
        <v>233</v>
      </c>
      <c r="D163" s="47">
        <v>0</v>
      </c>
      <c r="E163" s="47">
        <v>0</v>
      </c>
      <c r="F163" s="47">
        <v>0</v>
      </c>
      <c r="G163" s="47">
        <v>0</v>
      </c>
      <c r="H163" s="47">
        <v>0</v>
      </c>
      <c r="I163" s="47">
        <v>0</v>
      </c>
      <c r="J163" s="47">
        <v>0</v>
      </c>
      <c r="K163" s="47">
        <v>0</v>
      </c>
      <c r="L163" s="47">
        <v>0</v>
      </c>
      <c r="M163" s="47">
        <v>0</v>
      </c>
    </row>
    <row r="164" spans="1:13">
      <c r="A164" s="44" t="s">
        <v>235</v>
      </c>
      <c r="B164" s="44" t="s">
        <v>212</v>
      </c>
      <c r="C164" s="45" t="s">
        <v>233</v>
      </c>
      <c r="D164" s="47">
        <v>0</v>
      </c>
      <c r="E164" s="47">
        <v>1</v>
      </c>
      <c r="F164" s="47">
        <v>0</v>
      </c>
      <c r="G164" s="47">
        <v>0</v>
      </c>
      <c r="H164" s="47">
        <v>0</v>
      </c>
      <c r="I164" s="47">
        <v>0</v>
      </c>
      <c r="J164" s="47">
        <v>0</v>
      </c>
      <c r="K164" s="47">
        <v>0</v>
      </c>
      <c r="L164" s="47">
        <v>0</v>
      </c>
      <c r="M164" s="47">
        <v>0</v>
      </c>
    </row>
    <row r="165" spans="1:13">
      <c r="A165" s="44" t="s">
        <v>235</v>
      </c>
      <c r="B165" s="44" t="s">
        <v>213</v>
      </c>
      <c r="C165" s="45" t="s">
        <v>233</v>
      </c>
      <c r="D165" s="47">
        <v>0</v>
      </c>
      <c r="E165" s="47">
        <v>0</v>
      </c>
      <c r="F165" s="47">
        <v>0</v>
      </c>
      <c r="G165" s="47">
        <v>0</v>
      </c>
      <c r="H165" s="47">
        <v>0</v>
      </c>
      <c r="I165" s="47">
        <v>0</v>
      </c>
      <c r="J165" s="47">
        <v>0</v>
      </c>
      <c r="K165" s="47">
        <v>0</v>
      </c>
      <c r="L165" s="47">
        <v>0</v>
      </c>
      <c r="M165" s="47">
        <v>0</v>
      </c>
    </row>
    <row r="166" spans="1:13">
      <c r="A166" s="44" t="s">
        <v>235</v>
      </c>
      <c r="B166" s="44" t="s">
        <v>214</v>
      </c>
      <c r="C166" s="45" t="s">
        <v>233</v>
      </c>
      <c r="D166" s="47">
        <v>2</v>
      </c>
      <c r="E166" s="47">
        <v>2</v>
      </c>
      <c r="F166" s="47">
        <v>1</v>
      </c>
      <c r="G166" s="47">
        <v>2</v>
      </c>
      <c r="H166" s="47">
        <v>1</v>
      </c>
      <c r="I166" s="47">
        <v>2</v>
      </c>
      <c r="J166" s="47">
        <v>1</v>
      </c>
      <c r="K166" s="47">
        <v>2</v>
      </c>
      <c r="L166" s="47">
        <v>2</v>
      </c>
      <c r="M166" s="47">
        <v>1</v>
      </c>
    </row>
    <row r="167" spans="1:13">
      <c r="A167" s="44" t="s">
        <v>235</v>
      </c>
      <c r="B167" s="44" t="s">
        <v>215</v>
      </c>
      <c r="C167" s="45" t="s">
        <v>233</v>
      </c>
      <c r="D167" s="47">
        <v>0</v>
      </c>
      <c r="E167" s="47">
        <v>0</v>
      </c>
      <c r="F167" s="47">
        <v>0</v>
      </c>
      <c r="G167" s="47">
        <v>0</v>
      </c>
      <c r="H167" s="47">
        <v>0</v>
      </c>
      <c r="I167" s="47">
        <v>0</v>
      </c>
      <c r="J167" s="47">
        <v>0</v>
      </c>
      <c r="K167" s="47">
        <v>1</v>
      </c>
      <c r="L167" s="47">
        <v>0</v>
      </c>
      <c r="M167" s="47">
        <v>0</v>
      </c>
    </row>
    <row r="168" spans="1:13">
      <c r="A168" s="44" t="s">
        <v>235</v>
      </c>
      <c r="B168" s="44" t="s">
        <v>216</v>
      </c>
      <c r="C168" s="45" t="s">
        <v>233</v>
      </c>
      <c r="D168" s="47">
        <v>16</v>
      </c>
      <c r="E168" s="47">
        <v>15</v>
      </c>
      <c r="F168" s="47">
        <v>15</v>
      </c>
      <c r="G168" s="47">
        <v>13</v>
      </c>
      <c r="H168" s="47">
        <v>15</v>
      </c>
      <c r="I168" s="47">
        <v>14</v>
      </c>
      <c r="J168" s="47">
        <v>15</v>
      </c>
      <c r="K168" s="47">
        <v>13</v>
      </c>
      <c r="L168" s="47">
        <v>13</v>
      </c>
      <c r="M168" s="47">
        <v>13</v>
      </c>
    </row>
    <row r="169" spans="1:13">
      <c r="A169" s="44" t="s">
        <v>235</v>
      </c>
      <c r="B169" s="44" t="s">
        <v>217</v>
      </c>
      <c r="C169" s="45" t="s">
        <v>233</v>
      </c>
      <c r="D169" s="47">
        <v>4</v>
      </c>
      <c r="E169" s="47">
        <v>7</v>
      </c>
      <c r="F169" s="47">
        <v>4</v>
      </c>
      <c r="G169" s="47">
        <v>5</v>
      </c>
      <c r="H169" s="47">
        <v>6</v>
      </c>
      <c r="I169" s="47">
        <v>4</v>
      </c>
      <c r="J169" s="47">
        <v>4</v>
      </c>
      <c r="K169" s="47">
        <v>4</v>
      </c>
      <c r="L169" s="47">
        <v>3</v>
      </c>
      <c r="M169" s="47">
        <v>4</v>
      </c>
    </row>
    <row r="170" spans="1:13">
      <c r="A170" s="44" t="s">
        <v>235</v>
      </c>
      <c r="B170" s="44" t="s">
        <v>218</v>
      </c>
      <c r="C170" s="45" t="s">
        <v>233</v>
      </c>
      <c r="D170" s="47">
        <v>0</v>
      </c>
      <c r="E170" s="47">
        <v>0</v>
      </c>
      <c r="F170" s="47">
        <v>0</v>
      </c>
      <c r="G170" s="47">
        <v>0</v>
      </c>
      <c r="H170" s="47" t="s">
        <v>361</v>
      </c>
      <c r="I170" s="47">
        <v>0</v>
      </c>
      <c r="J170" s="47">
        <v>0</v>
      </c>
      <c r="K170" s="47">
        <v>0</v>
      </c>
      <c r="L170" s="47">
        <v>0</v>
      </c>
      <c r="M170" s="47">
        <v>0</v>
      </c>
    </row>
    <row r="171" spans="1:13">
      <c r="A171" s="44" t="s">
        <v>235</v>
      </c>
      <c r="B171" s="44" t="s">
        <v>219</v>
      </c>
      <c r="C171" s="45" t="s">
        <v>233</v>
      </c>
      <c r="D171" s="47">
        <v>2</v>
      </c>
      <c r="E171" s="47">
        <v>3</v>
      </c>
      <c r="F171" s="47">
        <v>4</v>
      </c>
      <c r="G171" s="47">
        <v>2</v>
      </c>
      <c r="H171" s="47" t="s">
        <v>361</v>
      </c>
      <c r="I171" s="47">
        <v>2</v>
      </c>
      <c r="J171" s="47">
        <v>2</v>
      </c>
      <c r="K171" s="47">
        <v>1</v>
      </c>
      <c r="L171" s="47">
        <v>2</v>
      </c>
      <c r="M171" s="47">
        <v>2</v>
      </c>
    </row>
    <row r="172" spans="1:13">
      <c r="A172" s="44" t="s">
        <v>235</v>
      </c>
      <c r="B172" s="44" t="s">
        <v>220</v>
      </c>
      <c r="C172" s="45" t="s">
        <v>233</v>
      </c>
      <c r="D172" s="47">
        <v>2</v>
      </c>
      <c r="E172" s="47">
        <v>2</v>
      </c>
      <c r="F172" s="47">
        <v>0</v>
      </c>
      <c r="G172" s="47">
        <v>0</v>
      </c>
      <c r="H172" s="47">
        <v>0</v>
      </c>
      <c r="I172" s="47">
        <v>0</v>
      </c>
      <c r="J172" s="47">
        <v>0</v>
      </c>
      <c r="K172" s="47">
        <v>0</v>
      </c>
      <c r="L172" s="47">
        <v>0</v>
      </c>
      <c r="M172" s="47">
        <v>0</v>
      </c>
    </row>
    <row r="173" spans="1:13">
      <c r="A173" s="44" t="s">
        <v>236</v>
      </c>
      <c r="B173" s="44" t="s">
        <v>208</v>
      </c>
      <c r="C173" s="45" t="s">
        <v>233</v>
      </c>
      <c r="D173" s="47">
        <v>143</v>
      </c>
      <c r="E173" s="47">
        <v>166</v>
      </c>
      <c r="F173" s="47">
        <v>156</v>
      </c>
      <c r="G173" s="47">
        <v>157</v>
      </c>
      <c r="H173" s="47">
        <v>170</v>
      </c>
      <c r="I173" s="47">
        <v>88</v>
      </c>
      <c r="J173" s="47">
        <v>97</v>
      </c>
      <c r="K173" s="47">
        <v>156</v>
      </c>
      <c r="L173" s="47">
        <v>201</v>
      </c>
      <c r="M173" s="47">
        <v>220</v>
      </c>
    </row>
    <row r="174" spans="1:13">
      <c r="A174" s="44" t="s">
        <v>236</v>
      </c>
      <c r="B174" s="44" t="s">
        <v>210</v>
      </c>
      <c r="C174" s="45" t="s">
        <v>233</v>
      </c>
      <c r="D174" s="47">
        <v>2</v>
      </c>
      <c r="E174" s="47">
        <v>4</v>
      </c>
      <c r="F174" s="47">
        <v>2</v>
      </c>
      <c r="G174" s="47">
        <v>2</v>
      </c>
      <c r="H174" s="47">
        <v>3</v>
      </c>
      <c r="I174" s="47">
        <v>2</v>
      </c>
      <c r="J174" s="47">
        <v>4</v>
      </c>
      <c r="K174" s="47">
        <v>4</v>
      </c>
      <c r="L174" s="47">
        <v>3</v>
      </c>
      <c r="M174" s="47">
        <v>2</v>
      </c>
    </row>
    <row r="175" spans="1:13">
      <c r="A175" s="44" t="s">
        <v>236</v>
      </c>
      <c r="B175" s="44" t="s">
        <v>211</v>
      </c>
      <c r="C175" s="45" t="s">
        <v>233</v>
      </c>
      <c r="D175" s="47">
        <v>3</v>
      </c>
      <c r="E175" s="47">
        <v>3</v>
      </c>
      <c r="F175" s="47">
        <v>3</v>
      </c>
      <c r="G175" s="47">
        <v>5</v>
      </c>
      <c r="H175" s="47">
        <v>4</v>
      </c>
      <c r="I175" s="47">
        <v>3</v>
      </c>
      <c r="J175" s="47">
        <v>3</v>
      </c>
      <c r="K175" s="47">
        <v>4</v>
      </c>
      <c r="L175" s="47">
        <v>4</v>
      </c>
      <c r="M175" s="47">
        <v>5</v>
      </c>
    </row>
    <row r="176" spans="1:13">
      <c r="A176" s="44" t="s">
        <v>236</v>
      </c>
      <c r="B176" s="44" t="s">
        <v>212</v>
      </c>
      <c r="C176" s="45" t="s">
        <v>233</v>
      </c>
      <c r="D176" s="47">
        <v>3</v>
      </c>
      <c r="E176" s="47">
        <v>4</v>
      </c>
      <c r="F176" s="47">
        <v>3</v>
      </c>
      <c r="G176" s="47">
        <v>3</v>
      </c>
      <c r="H176" s="47">
        <v>3</v>
      </c>
      <c r="I176" s="47">
        <v>2</v>
      </c>
      <c r="J176" s="47">
        <v>3</v>
      </c>
      <c r="K176" s="47">
        <v>3</v>
      </c>
      <c r="L176" s="47">
        <v>4</v>
      </c>
      <c r="M176" s="47">
        <v>3</v>
      </c>
    </row>
    <row r="177" spans="1:13">
      <c r="A177" s="44" t="s">
        <v>236</v>
      </c>
      <c r="B177" s="44" t="s">
        <v>213</v>
      </c>
      <c r="C177" s="45" t="s">
        <v>233</v>
      </c>
      <c r="D177" s="47">
        <v>5</v>
      </c>
      <c r="E177" s="47">
        <v>3</v>
      </c>
      <c r="F177" s="47">
        <v>3</v>
      </c>
      <c r="G177" s="47">
        <v>3</v>
      </c>
      <c r="H177" s="47">
        <v>3</v>
      </c>
      <c r="I177" s="47">
        <v>2</v>
      </c>
      <c r="J177" s="47">
        <v>2</v>
      </c>
      <c r="K177" s="47">
        <v>2</v>
      </c>
      <c r="L177" s="47">
        <v>3</v>
      </c>
      <c r="M177" s="47">
        <v>3</v>
      </c>
    </row>
    <row r="178" spans="1:13">
      <c r="A178" s="44" t="s">
        <v>236</v>
      </c>
      <c r="B178" s="44" t="s">
        <v>214</v>
      </c>
      <c r="C178" s="45" t="s">
        <v>233</v>
      </c>
      <c r="D178" s="47">
        <v>14</v>
      </c>
      <c r="E178" s="47">
        <v>17</v>
      </c>
      <c r="F178" s="47">
        <v>19</v>
      </c>
      <c r="G178" s="47">
        <v>18</v>
      </c>
      <c r="H178" s="47">
        <v>20</v>
      </c>
      <c r="I178" s="47">
        <v>11</v>
      </c>
      <c r="J178" s="47">
        <v>12</v>
      </c>
      <c r="K178" s="47">
        <v>19</v>
      </c>
      <c r="L178" s="47">
        <v>23</v>
      </c>
      <c r="M178" s="47">
        <v>29</v>
      </c>
    </row>
    <row r="179" spans="1:13">
      <c r="A179" s="44" t="s">
        <v>236</v>
      </c>
      <c r="B179" s="44" t="s">
        <v>215</v>
      </c>
      <c r="C179" s="45" t="s">
        <v>233</v>
      </c>
      <c r="D179" s="47">
        <v>8</v>
      </c>
      <c r="E179" s="47">
        <v>9</v>
      </c>
      <c r="F179" s="47">
        <v>11</v>
      </c>
      <c r="G179" s="47">
        <v>11</v>
      </c>
      <c r="H179" s="47">
        <v>14</v>
      </c>
      <c r="I179" s="47">
        <v>5</v>
      </c>
      <c r="J179" s="47">
        <v>6</v>
      </c>
      <c r="K179" s="47">
        <v>14</v>
      </c>
      <c r="L179" s="47">
        <v>15</v>
      </c>
      <c r="M179" s="47">
        <v>15</v>
      </c>
    </row>
    <row r="180" spans="1:13">
      <c r="A180" s="44" t="s">
        <v>236</v>
      </c>
      <c r="B180" s="44" t="s">
        <v>216</v>
      </c>
      <c r="C180" s="45" t="s">
        <v>233</v>
      </c>
      <c r="D180" s="47">
        <v>66</v>
      </c>
      <c r="E180" s="47">
        <v>69</v>
      </c>
      <c r="F180" s="47">
        <v>71</v>
      </c>
      <c r="G180" s="47">
        <v>74</v>
      </c>
      <c r="H180" s="47">
        <v>80</v>
      </c>
      <c r="I180" s="47">
        <v>34</v>
      </c>
      <c r="J180" s="47">
        <v>36</v>
      </c>
      <c r="K180" s="47">
        <v>64</v>
      </c>
      <c r="L180" s="47">
        <v>95</v>
      </c>
      <c r="M180" s="47">
        <v>106</v>
      </c>
    </row>
    <row r="181" spans="1:13">
      <c r="A181" s="44" t="s">
        <v>236</v>
      </c>
      <c r="B181" s="44" t="s">
        <v>217</v>
      </c>
      <c r="C181" s="45" t="s">
        <v>233</v>
      </c>
      <c r="D181" s="47">
        <v>27</v>
      </c>
      <c r="E181" s="47">
        <v>28</v>
      </c>
      <c r="F181" s="47">
        <v>33</v>
      </c>
      <c r="G181" s="47">
        <v>26</v>
      </c>
      <c r="H181" s="47">
        <v>30</v>
      </c>
      <c r="I181" s="47">
        <v>21</v>
      </c>
      <c r="J181" s="47">
        <v>22</v>
      </c>
      <c r="K181" s="47">
        <v>32</v>
      </c>
      <c r="L181" s="47">
        <v>38</v>
      </c>
      <c r="M181" s="47">
        <v>37</v>
      </c>
    </row>
    <row r="182" spans="1:13">
      <c r="A182" s="44" t="s">
        <v>236</v>
      </c>
      <c r="B182" s="44" t="s">
        <v>218</v>
      </c>
      <c r="C182" s="45" t="s">
        <v>233</v>
      </c>
      <c r="D182" s="47">
        <v>1</v>
      </c>
      <c r="E182" s="47">
        <v>1</v>
      </c>
      <c r="F182" s="47">
        <v>1</v>
      </c>
      <c r="G182" s="47">
        <v>1</v>
      </c>
      <c r="H182" s="47">
        <v>2</v>
      </c>
      <c r="I182" s="47">
        <v>1</v>
      </c>
      <c r="J182" s="47">
        <v>2</v>
      </c>
      <c r="K182" s="47">
        <v>2</v>
      </c>
      <c r="L182" s="47">
        <v>2</v>
      </c>
      <c r="M182" s="47">
        <v>2</v>
      </c>
    </row>
    <row r="183" spans="1:13">
      <c r="A183" s="44" t="s">
        <v>236</v>
      </c>
      <c r="B183" s="44" t="s">
        <v>219</v>
      </c>
      <c r="C183" s="45" t="s">
        <v>233</v>
      </c>
      <c r="D183" s="47">
        <v>7</v>
      </c>
      <c r="E183" s="47">
        <v>20</v>
      </c>
      <c r="F183" s="47">
        <v>8</v>
      </c>
      <c r="G183" s="47">
        <v>10</v>
      </c>
      <c r="H183" s="47">
        <v>10</v>
      </c>
      <c r="I183" s="47">
        <v>5</v>
      </c>
      <c r="J183" s="47">
        <v>5</v>
      </c>
      <c r="K183" s="47">
        <v>9</v>
      </c>
      <c r="L183" s="47">
        <v>11</v>
      </c>
      <c r="M183" s="47">
        <v>15</v>
      </c>
    </row>
    <row r="184" spans="1:13">
      <c r="A184" s="44" t="s">
        <v>236</v>
      </c>
      <c r="B184" s="44" t="s">
        <v>220</v>
      </c>
      <c r="C184" s="45" t="s">
        <v>233</v>
      </c>
      <c r="D184" s="47">
        <v>6</v>
      </c>
      <c r="E184" s="47">
        <v>6</v>
      </c>
      <c r="F184" s="47">
        <v>2</v>
      </c>
      <c r="G184" s="47">
        <v>3</v>
      </c>
      <c r="H184" s="47">
        <v>3</v>
      </c>
      <c r="I184" s="47">
        <v>2</v>
      </c>
      <c r="J184" s="47">
        <v>2</v>
      </c>
      <c r="K184" s="47">
        <v>3</v>
      </c>
      <c r="L184" s="47">
        <v>3</v>
      </c>
      <c r="M184" s="47">
        <v>3</v>
      </c>
    </row>
    <row r="185" spans="1:13">
      <c r="A185" s="44" t="s">
        <v>237</v>
      </c>
      <c r="B185" s="44" t="s">
        <v>208</v>
      </c>
      <c r="C185" s="45" t="s">
        <v>233</v>
      </c>
      <c r="D185" s="47">
        <v>248</v>
      </c>
      <c r="E185" s="47">
        <v>239</v>
      </c>
      <c r="F185" s="47">
        <v>236</v>
      </c>
      <c r="G185" s="47">
        <v>259</v>
      </c>
      <c r="H185" s="47">
        <v>270</v>
      </c>
      <c r="I185" s="47">
        <v>281</v>
      </c>
      <c r="J185" s="47">
        <v>296</v>
      </c>
      <c r="K185" s="47">
        <v>318</v>
      </c>
      <c r="L185" s="47">
        <v>330</v>
      </c>
      <c r="M185" s="47">
        <v>348</v>
      </c>
    </row>
    <row r="186" spans="1:13">
      <c r="A186" s="44" t="s">
        <v>237</v>
      </c>
      <c r="B186" s="44" t="s">
        <v>210</v>
      </c>
      <c r="C186" s="45" t="s">
        <v>233</v>
      </c>
      <c r="D186" s="47">
        <v>1</v>
      </c>
      <c r="E186" s="47">
        <v>1</v>
      </c>
      <c r="F186" s="47">
        <v>0</v>
      </c>
      <c r="G186" s="47">
        <v>0</v>
      </c>
      <c r="H186" s="47">
        <v>0</v>
      </c>
      <c r="I186" s="47">
        <v>0</v>
      </c>
      <c r="J186" s="47">
        <v>0</v>
      </c>
      <c r="K186" s="47">
        <v>1</v>
      </c>
      <c r="L186" s="47" t="s">
        <v>361</v>
      </c>
      <c r="M186" s="47" t="s">
        <v>361</v>
      </c>
    </row>
    <row r="187" spans="1:13">
      <c r="A187" s="44" t="s">
        <v>237</v>
      </c>
      <c r="B187" s="44" t="s">
        <v>211</v>
      </c>
      <c r="C187" s="45" t="s">
        <v>233</v>
      </c>
      <c r="D187" s="47">
        <v>2</v>
      </c>
      <c r="E187" s="47">
        <v>3</v>
      </c>
      <c r="F187" s="47">
        <v>4</v>
      </c>
      <c r="G187" s="47">
        <v>4</v>
      </c>
      <c r="H187" s="47">
        <v>4</v>
      </c>
      <c r="I187" s="47">
        <v>4</v>
      </c>
      <c r="J187" s="47">
        <v>4</v>
      </c>
      <c r="K187" s="47">
        <v>4</v>
      </c>
      <c r="L187" s="47">
        <v>5</v>
      </c>
      <c r="M187" s="47">
        <v>5</v>
      </c>
    </row>
    <row r="188" spans="1:13">
      <c r="A188" s="44" t="s">
        <v>237</v>
      </c>
      <c r="B188" s="44" t="s">
        <v>212</v>
      </c>
      <c r="C188" s="45" t="s">
        <v>233</v>
      </c>
      <c r="D188" s="47">
        <v>1</v>
      </c>
      <c r="E188" s="47">
        <v>1</v>
      </c>
      <c r="F188" s="47">
        <v>1</v>
      </c>
      <c r="G188" s="47">
        <v>1</v>
      </c>
      <c r="H188" s="47">
        <v>1</v>
      </c>
      <c r="I188" s="47">
        <v>1</v>
      </c>
      <c r="J188" s="47">
        <v>2</v>
      </c>
      <c r="K188" s="47">
        <v>2</v>
      </c>
      <c r="L188" s="47">
        <v>2</v>
      </c>
      <c r="M188" s="47">
        <v>2</v>
      </c>
    </row>
    <row r="189" spans="1:13">
      <c r="A189" s="44" t="s">
        <v>237</v>
      </c>
      <c r="B189" s="44" t="s">
        <v>213</v>
      </c>
      <c r="C189" s="45" t="s">
        <v>233</v>
      </c>
      <c r="D189" s="47" t="s">
        <v>361</v>
      </c>
      <c r="E189" s="47" t="s">
        <v>361</v>
      </c>
      <c r="F189" s="47" t="s">
        <v>361</v>
      </c>
      <c r="G189" s="47" t="s">
        <v>361</v>
      </c>
      <c r="H189" s="47" t="s">
        <v>361</v>
      </c>
      <c r="I189" s="47" t="s">
        <v>361</v>
      </c>
      <c r="J189" s="47" t="s">
        <v>361</v>
      </c>
      <c r="K189" s="47" t="s">
        <v>361</v>
      </c>
      <c r="L189" s="47" t="s">
        <v>361</v>
      </c>
      <c r="M189" s="47" t="s">
        <v>361</v>
      </c>
    </row>
    <row r="190" spans="1:13">
      <c r="A190" s="44" t="s">
        <v>237</v>
      </c>
      <c r="B190" s="44" t="s">
        <v>214</v>
      </c>
      <c r="C190" s="45" t="s">
        <v>233</v>
      </c>
      <c r="D190" s="47">
        <v>33</v>
      </c>
      <c r="E190" s="47">
        <v>31</v>
      </c>
      <c r="F190" s="47">
        <v>30</v>
      </c>
      <c r="G190" s="47">
        <v>31</v>
      </c>
      <c r="H190" s="47">
        <v>32</v>
      </c>
      <c r="I190" s="47">
        <v>32</v>
      </c>
      <c r="J190" s="47">
        <v>33</v>
      </c>
      <c r="K190" s="47">
        <v>38</v>
      </c>
      <c r="L190" s="47">
        <v>45</v>
      </c>
      <c r="M190" s="47">
        <v>51</v>
      </c>
    </row>
    <row r="191" spans="1:13">
      <c r="A191" s="44" t="s">
        <v>237</v>
      </c>
      <c r="B191" s="44" t="s">
        <v>215</v>
      </c>
      <c r="C191" s="45" t="s">
        <v>233</v>
      </c>
      <c r="D191" s="47">
        <v>20</v>
      </c>
      <c r="E191" s="47">
        <v>18</v>
      </c>
      <c r="F191" s="47">
        <v>21</v>
      </c>
      <c r="G191" s="47">
        <v>20</v>
      </c>
      <c r="H191" s="47">
        <v>21</v>
      </c>
      <c r="I191" s="47">
        <v>28</v>
      </c>
      <c r="J191" s="47">
        <v>27</v>
      </c>
      <c r="K191" s="47">
        <v>27</v>
      </c>
      <c r="L191" s="47">
        <v>29</v>
      </c>
      <c r="M191" s="47">
        <v>33</v>
      </c>
    </row>
    <row r="192" spans="1:13">
      <c r="A192" s="44" t="s">
        <v>237</v>
      </c>
      <c r="B192" s="44" t="s">
        <v>216</v>
      </c>
      <c r="C192" s="45" t="s">
        <v>233</v>
      </c>
      <c r="D192" s="47">
        <v>108</v>
      </c>
      <c r="E192" s="47">
        <v>107</v>
      </c>
      <c r="F192" s="47">
        <v>101</v>
      </c>
      <c r="G192" s="47">
        <v>116</v>
      </c>
      <c r="H192" s="47">
        <v>122</v>
      </c>
      <c r="I192" s="47">
        <v>127</v>
      </c>
      <c r="J192" s="47">
        <v>132</v>
      </c>
      <c r="K192" s="47">
        <v>136</v>
      </c>
      <c r="L192" s="47">
        <v>144</v>
      </c>
      <c r="M192" s="47">
        <v>139</v>
      </c>
    </row>
    <row r="193" spans="1:13">
      <c r="A193" s="44" t="s">
        <v>237</v>
      </c>
      <c r="B193" s="44" t="s">
        <v>217</v>
      </c>
      <c r="C193" s="45" t="s">
        <v>233</v>
      </c>
      <c r="D193" s="47">
        <v>80</v>
      </c>
      <c r="E193" s="47">
        <v>76</v>
      </c>
      <c r="F193" s="47">
        <v>77</v>
      </c>
      <c r="G193" s="47">
        <v>83</v>
      </c>
      <c r="H193" s="47">
        <v>87</v>
      </c>
      <c r="I193" s="47">
        <v>85</v>
      </c>
      <c r="J193" s="47">
        <v>92</v>
      </c>
      <c r="K193" s="47">
        <v>105</v>
      </c>
      <c r="L193" s="47">
        <v>98</v>
      </c>
      <c r="M193" s="47">
        <v>103</v>
      </c>
    </row>
    <row r="194" spans="1:13">
      <c r="A194" s="44" t="s">
        <v>237</v>
      </c>
      <c r="B194" s="44" t="s">
        <v>218</v>
      </c>
      <c r="C194" s="45" t="s">
        <v>233</v>
      </c>
      <c r="D194" s="47" t="s">
        <v>361</v>
      </c>
      <c r="E194" s="47" t="s">
        <v>361</v>
      </c>
      <c r="F194" s="47" t="s">
        <v>361</v>
      </c>
      <c r="G194" s="47" t="s">
        <v>361</v>
      </c>
      <c r="H194" s="47" t="s">
        <v>361</v>
      </c>
      <c r="I194" s="47" t="s">
        <v>361</v>
      </c>
      <c r="J194" s="47" t="s">
        <v>361</v>
      </c>
      <c r="K194" s="47" t="s">
        <v>361</v>
      </c>
      <c r="L194" s="47" t="s">
        <v>361</v>
      </c>
      <c r="M194" s="47" t="s">
        <v>361</v>
      </c>
    </row>
    <row r="195" spans="1:13">
      <c r="A195" s="44" t="s">
        <v>237</v>
      </c>
      <c r="B195" s="44" t="s">
        <v>219</v>
      </c>
      <c r="C195" s="45" t="s">
        <v>233</v>
      </c>
      <c r="D195" s="47">
        <v>0</v>
      </c>
      <c r="E195" s="47">
        <v>1</v>
      </c>
      <c r="F195" s="47">
        <v>0</v>
      </c>
      <c r="G195" s="47">
        <v>0</v>
      </c>
      <c r="H195" s="47">
        <v>0</v>
      </c>
      <c r="I195" s="47">
        <v>1</v>
      </c>
      <c r="J195" s="47">
        <v>1</v>
      </c>
      <c r="K195" s="47">
        <v>1</v>
      </c>
      <c r="L195" s="47">
        <v>2</v>
      </c>
      <c r="M195" s="47">
        <v>4</v>
      </c>
    </row>
    <row r="196" spans="1:13">
      <c r="A196" s="44" t="s">
        <v>237</v>
      </c>
      <c r="B196" s="44" t="s">
        <v>220</v>
      </c>
      <c r="C196" s="45" t="s">
        <v>233</v>
      </c>
      <c r="D196" s="47">
        <v>0</v>
      </c>
      <c r="E196" s="47">
        <v>0</v>
      </c>
      <c r="F196" s="47">
        <v>0</v>
      </c>
      <c r="G196" s="47">
        <v>0</v>
      </c>
      <c r="H196" s="47">
        <v>0</v>
      </c>
      <c r="I196" s="47">
        <v>0</v>
      </c>
      <c r="J196" s="47">
        <v>0</v>
      </c>
      <c r="K196" s="47" t="s">
        <v>361</v>
      </c>
      <c r="L196" s="47" t="s">
        <v>361</v>
      </c>
      <c r="M196" s="47">
        <v>6</v>
      </c>
    </row>
    <row r="197" spans="1:13">
      <c r="A197" s="44" t="s">
        <v>238</v>
      </c>
      <c r="B197" s="44" t="s">
        <v>208</v>
      </c>
      <c r="C197" s="45" t="s">
        <v>233</v>
      </c>
      <c r="D197" s="47">
        <v>42</v>
      </c>
      <c r="E197" s="47">
        <v>54</v>
      </c>
      <c r="F197" s="47">
        <v>51</v>
      </c>
      <c r="G197" s="47">
        <v>64</v>
      </c>
      <c r="H197" s="47">
        <v>53</v>
      </c>
      <c r="I197" s="47">
        <v>50</v>
      </c>
      <c r="J197" s="47">
        <v>52</v>
      </c>
      <c r="K197" s="47">
        <v>50</v>
      </c>
      <c r="L197" s="47">
        <v>54</v>
      </c>
      <c r="M197" s="47">
        <v>53</v>
      </c>
    </row>
    <row r="198" spans="1:13">
      <c r="A198" s="44" t="s">
        <v>238</v>
      </c>
      <c r="B198" s="44" t="s">
        <v>210</v>
      </c>
      <c r="C198" s="45" t="s">
        <v>233</v>
      </c>
      <c r="D198" s="47">
        <v>2</v>
      </c>
      <c r="E198" s="47">
        <v>2</v>
      </c>
      <c r="F198" s="47">
        <v>2</v>
      </c>
      <c r="G198" s="47">
        <v>3</v>
      </c>
      <c r="H198" s="47">
        <v>3</v>
      </c>
      <c r="I198" s="47">
        <v>2</v>
      </c>
      <c r="J198" s="47">
        <v>3</v>
      </c>
      <c r="K198" s="47">
        <v>3</v>
      </c>
      <c r="L198" s="47">
        <v>4</v>
      </c>
      <c r="M198" s="47">
        <v>3</v>
      </c>
    </row>
    <row r="199" spans="1:13">
      <c r="A199" s="44" t="s">
        <v>238</v>
      </c>
      <c r="B199" s="44" t="s">
        <v>211</v>
      </c>
      <c r="C199" s="45" t="s">
        <v>233</v>
      </c>
      <c r="D199" s="47">
        <v>4</v>
      </c>
      <c r="E199" s="47">
        <v>7</v>
      </c>
      <c r="F199" s="47">
        <v>8</v>
      </c>
      <c r="G199" s="47">
        <v>9</v>
      </c>
      <c r="H199" s="47">
        <v>8</v>
      </c>
      <c r="I199" s="47">
        <v>8</v>
      </c>
      <c r="J199" s="47">
        <v>9</v>
      </c>
      <c r="K199" s="47">
        <v>9</v>
      </c>
      <c r="L199" s="47">
        <v>10</v>
      </c>
      <c r="M199" s="47">
        <v>10</v>
      </c>
    </row>
    <row r="200" spans="1:13">
      <c r="A200" s="44" t="s">
        <v>238</v>
      </c>
      <c r="B200" s="44" t="s">
        <v>212</v>
      </c>
      <c r="C200" s="45" t="s">
        <v>233</v>
      </c>
      <c r="D200" s="47" t="s">
        <v>361</v>
      </c>
      <c r="E200" s="47" t="s">
        <v>361</v>
      </c>
      <c r="F200" s="47" t="s">
        <v>361</v>
      </c>
      <c r="G200" s="47">
        <v>6</v>
      </c>
      <c r="H200" s="47" t="s">
        <v>361</v>
      </c>
      <c r="I200" s="47" t="s">
        <v>361</v>
      </c>
      <c r="J200" s="47" t="s">
        <v>361</v>
      </c>
      <c r="K200" s="47">
        <v>6</v>
      </c>
      <c r="L200" s="47">
        <v>6</v>
      </c>
      <c r="M200" s="47">
        <v>6</v>
      </c>
    </row>
    <row r="201" spans="1:13">
      <c r="A201" s="44" t="s">
        <v>238</v>
      </c>
      <c r="B201" s="44" t="s">
        <v>213</v>
      </c>
      <c r="C201" s="45" t="s">
        <v>233</v>
      </c>
      <c r="D201" s="47">
        <v>0</v>
      </c>
      <c r="E201" s="47">
        <v>2</v>
      </c>
      <c r="F201" s="47">
        <v>2</v>
      </c>
      <c r="G201" s="47">
        <v>2</v>
      </c>
      <c r="H201" s="47">
        <v>2</v>
      </c>
      <c r="I201" s="47">
        <v>2</v>
      </c>
      <c r="J201" s="47">
        <v>2</v>
      </c>
      <c r="K201" s="47">
        <v>1</v>
      </c>
      <c r="L201" s="47">
        <v>2</v>
      </c>
      <c r="M201" s="47">
        <v>2</v>
      </c>
    </row>
    <row r="202" spans="1:13">
      <c r="A202" s="44" t="s">
        <v>238</v>
      </c>
      <c r="B202" s="44" t="s">
        <v>214</v>
      </c>
      <c r="C202" s="45" t="s">
        <v>233</v>
      </c>
      <c r="D202" s="47">
        <v>5</v>
      </c>
      <c r="E202" s="47">
        <v>3</v>
      </c>
      <c r="F202" s="47">
        <v>4</v>
      </c>
      <c r="G202" s="47">
        <v>5</v>
      </c>
      <c r="H202" s="47">
        <v>4</v>
      </c>
      <c r="I202" s="47">
        <v>4</v>
      </c>
      <c r="J202" s="47">
        <v>3</v>
      </c>
      <c r="K202" s="47">
        <v>4</v>
      </c>
      <c r="L202" s="47">
        <v>4</v>
      </c>
      <c r="M202" s="47">
        <v>5</v>
      </c>
    </row>
    <row r="203" spans="1:13">
      <c r="A203" s="44" t="s">
        <v>238</v>
      </c>
      <c r="B203" s="44" t="s">
        <v>215</v>
      </c>
      <c r="C203" s="45" t="s">
        <v>233</v>
      </c>
      <c r="D203" s="47" t="s">
        <v>361</v>
      </c>
      <c r="E203" s="47">
        <v>2</v>
      </c>
      <c r="F203" s="47" t="s">
        <v>361</v>
      </c>
      <c r="G203" s="47">
        <v>4</v>
      </c>
      <c r="H203" s="47">
        <v>2</v>
      </c>
      <c r="I203" s="47">
        <v>3</v>
      </c>
      <c r="J203" s="47">
        <v>3</v>
      </c>
      <c r="K203" s="47">
        <v>3</v>
      </c>
      <c r="L203" s="47">
        <v>3</v>
      </c>
      <c r="M203" s="47">
        <v>3</v>
      </c>
    </row>
    <row r="204" spans="1:13">
      <c r="A204" s="44" t="s">
        <v>238</v>
      </c>
      <c r="B204" s="44" t="s">
        <v>216</v>
      </c>
      <c r="C204" s="45" t="s">
        <v>233</v>
      </c>
      <c r="D204" s="47">
        <v>2</v>
      </c>
      <c r="E204" s="47">
        <v>1</v>
      </c>
      <c r="F204" s="47">
        <v>1</v>
      </c>
      <c r="G204" s="47">
        <v>2</v>
      </c>
      <c r="H204" s="47">
        <v>0</v>
      </c>
      <c r="I204" s="47">
        <v>1</v>
      </c>
      <c r="J204" s="47">
        <v>0</v>
      </c>
      <c r="K204" s="47">
        <v>0</v>
      </c>
      <c r="L204" s="47">
        <v>0</v>
      </c>
      <c r="M204" s="47">
        <v>1</v>
      </c>
    </row>
    <row r="205" spans="1:13">
      <c r="A205" s="44" t="s">
        <v>238</v>
      </c>
      <c r="B205" s="44" t="s">
        <v>217</v>
      </c>
      <c r="C205" s="45" t="s">
        <v>233</v>
      </c>
      <c r="D205" s="47">
        <v>1</v>
      </c>
      <c r="E205" s="47" t="s">
        <v>361</v>
      </c>
      <c r="F205" s="47" t="s">
        <v>361</v>
      </c>
      <c r="G205" s="47" t="s">
        <v>361</v>
      </c>
      <c r="H205" s="47" t="s">
        <v>361</v>
      </c>
      <c r="I205" s="47">
        <v>1</v>
      </c>
      <c r="J205" s="47">
        <v>4</v>
      </c>
      <c r="K205" s="47">
        <v>0</v>
      </c>
      <c r="L205" s="47">
        <v>0</v>
      </c>
      <c r="M205" s="47">
        <v>0</v>
      </c>
    </row>
    <row r="206" spans="1:13">
      <c r="A206" s="44" t="s">
        <v>238</v>
      </c>
      <c r="B206" s="44" t="s">
        <v>218</v>
      </c>
      <c r="C206" s="45" t="s">
        <v>233</v>
      </c>
      <c r="D206" s="47" t="s">
        <v>361</v>
      </c>
      <c r="E206" s="47" t="s">
        <v>361</v>
      </c>
      <c r="F206" s="47" t="s">
        <v>361</v>
      </c>
      <c r="G206" s="47" t="s">
        <v>361</v>
      </c>
      <c r="H206" s="47">
        <v>4</v>
      </c>
      <c r="I206" s="47">
        <v>3</v>
      </c>
      <c r="J206" s="47">
        <v>3</v>
      </c>
      <c r="K206" s="47">
        <v>3</v>
      </c>
      <c r="L206" s="47">
        <v>4</v>
      </c>
      <c r="M206" s="47">
        <v>4</v>
      </c>
    </row>
    <row r="207" spans="1:13">
      <c r="A207" s="44" t="s">
        <v>238</v>
      </c>
      <c r="B207" s="44" t="s">
        <v>219</v>
      </c>
      <c r="C207" s="45" t="s">
        <v>233</v>
      </c>
      <c r="D207" s="47" t="s">
        <v>361</v>
      </c>
      <c r="E207" s="47">
        <v>7</v>
      </c>
      <c r="F207" s="47" t="s">
        <v>361</v>
      </c>
      <c r="G207" s="47">
        <v>9</v>
      </c>
      <c r="H207" s="47" t="s">
        <v>361</v>
      </c>
      <c r="I207" s="47" t="s">
        <v>361</v>
      </c>
      <c r="J207" s="47" t="s">
        <v>361</v>
      </c>
      <c r="K207" s="47">
        <v>5</v>
      </c>
      <c r="L207" s="47">
        <v>5</v>
      </c>
      <c r="M207" s="47">
        <v>5</v>
      </c>
    </row>
    <row r="208" spans="1:13">
      <c r="A208" s="44" t="s">
        <v>238</v>
      </c>
      <c r="B208" s="44" t="s">
        <v>220</v>
      </c>
      <c r="C208" s="45" t="s">
        <v>233</v>
      </c>
      <c r="D208" s="47">
        <v>13</v>
      </c>
      <c r="E208" s="47">
        <v>15</v>
      </c>
      <c r="F208" s="47">
        <v>14</v>
      </c>
      <c r="G208" s="47">
        <v>17</v>
      </c>
      <c r="H208" s="47">
        <v>16</v>
      </c>
      <c r="I208" s="47">
        <v>16</v>
      </c>
      <c r="J208" s="47">
        <v>16</v>
      </c>
      <c r="K208" s="47">
        <v>16</v>
      </c>
      <c r="L208" s="47">
        <v>18</v>
      </c>
      <c r="M208" s="47">
        <v>13</v>
      </c>
    </row>
    <row r="209" spans="1:13">
      <c r="A209" s="44" t="s">
        <v>239</v>
      </c>
      <c r="B209" s="44" t="s">
        <v>208</v>
      </c>
      <c r="C209" s="45" t="s">
        <v>233</v>
      </c>
      <c r="D209" s="47">
        <v>227</v>
      </c>
      <c r="E209" s="47">
        <v>191</v>
      </c>
      <c r="F209" s="47">
        <v>181</v>
      </c>
      <c r="G209" s="47">
        <v>186</v>
      </c>
      <c r="H209" s="47">
        <v>201</v>
      </c>
      <c r="I209" s="47">
        <v>211</v>
      </c>
      <c r="J209" s="47">
        <v>212</v>
      </c>
      <c r="K209" s="47">
        <v>210</v>
      </c>
      <c r="L209" s="47">
        <v>243</v>
      </c>
      <c r="M209" s="47">
        <v>258</v>
      </c>
    </row>
    <row r="210" spans="1:13">
      <c r="A210" s="44" t="s">
        <v>239</v>
      </c>
      <c r="B210" s="44" t="s">
        <v>210</v>
      </c>
      <c r="C210" s="45" t="s">
        <v>233</v>
      </c>
      <c r="D210" s="47" t="s">
        <v>361</v>
      </c>
      <c r="E210" s="47" t="s">
        <v>361</v>
      </c>
      <c r="F210" s="47">
        <v>5</v>
      </c>
      <c r="G210" s="47" t="s">
        <v>361</v>
      </c>
      <c r="H210" s="47" t="s">
        <v>361</v>
      </c>
      <c r="I210" s="47">
        <v>6</v>
      </c>
      <c r="J210" s="47">
        <v>6</v>
      </c>
      <c r="K210" s="47">
        <v>6</v>
      </c>
      <c r="L210" s="47">
        <v>7</v>
      </c>
      <c r="M210" s="47">
        <v>9</v>
      </c>
    </row>
    <row r="211" spans="1:13">
      <c r="A211" s="44" t="s">
        <v>239</v>
      </c>
      <c r="B211" s="44" t="s">
        <v>211</v>
      </c>
      <c r="C211" s="45" t="s">
        <v>233</v>
      </c>
      <c r="D211" s="47">
        <v>4</v>
      </c>
      <c r="E211" s="47">
        <v>4</v>
      </c>
      <c r="F211" s="47">
        <v>4</v>
      </c>
      <c r="G211" s="47">
        <v>4</v>
      </c>
      <c r="H211" s="47">
        <v>4</v>
      </c>
      <c r="I211" s="47">
        <v>4</v>
      </c>
      <c r="J211" s="47">
        <v>4</v>
      </c>
      <c r="K211" s="47">
        <v>4</v>
      </c>
      <c r="L211" s="47">
        <v>5</v>
      </c>
      <c r="M211" s="47">
        <v>5</v>
      </c>
    </row>
    <row r="212" spans="1:13">
      <c r="A212" s="44" t="s">
        <v>239</v>
      </c>
      <c r="B212" s="44" t="s">
        <v>212</v>
      </c>
      <c r="C212" s="45" t="s">
        <v>233</v>
      </c>
      <c r="D212" s="47">
        <v>1</v>
      </c>
      <c r="E212" s="47">
        <v>1</v>
      </c>
      <c r="F212" s="47">
        <v>1</v>
      </c>
      <c r="G212" s="47">
        <v>1</v>
      </c>
      <c r="H212" s="47">
        <v>1</v>
      </c>
      <c r="I212" s="47">
        <v>1</v>
      </c>
      <c r="J212" s="47">
        <v>1</v>
      </c>
      <c r="K212" s="47">
        <v>1</v>
      </c>
      <c r="L212" s="47">
        <v>1</v>
      </c>
      <c r="M212" s="47">
        <v>1</v>
      </c>
    </row>
    <row r="213" spans="1:13">
      <c r="A213" s="44" t="s">
        <v>239</v>
      </c>
      <c r="B213" s="44" t="s">
        <v>213</v>
      </c>
      <c r="C213" s="45" t="s">
        <v>233</v>
      </c>
      <c r="D213" s="47">
        <v>5</v>
      </c>
      <c r="E213" s="47">
        <v>5</v>
      </c>
      <c r="F213" s="47">
        <v>8</v>
      </c>
      <c r="G213" s="47">
        <v>8</v>
      </c>
      <c r="H213" s="47">
        <v>8</v>
      </c>
      <c r="I213" s="47">
        <v>7</v>
      </c>
      <c r="J213" s="47">
        <v>7</v>
      </c>
      <c r="K213" s="47">
        <v>7</v>
      </c>
      <c r="L213" s="47">
        <v>8</v>
      </c>
      <c r="M213" s="47">
        <v>9</v>
      </c>
    </row>
    <row r="214" spans="1:13">
      <c r="A214" s="44" t="s">
        <v>239</v>
      </c>
      <c r="B214" s="44" t="s">
        <v>214</v>
      </c>
      <c r="C214" s="45" t="s">
        <v>233</v>
      </c>
      <c r="D214" s="47">
        <v>15</v>
      </c>
      <c r="E214" s="47">
        <v>16</v>
      </c>
      <c r="F214" s="47">
        <v>11</v>
      </c>
      <c r="G214" s="47">
        <v>9</v>
      </c>
      <c r="H214" s="47">
        <v>11</v>
      </c>
      <c r="I214" s="47">
        <v>13</v>
      </c>
      <c r="J214" s="47">
        <v>14</v>
      </c>
      <c r="K214" s="47">
        <v>16</v>
      </c>
      <c r="L214" s="47">
        <v>18</v>
      </c>
      <c r="M214" s="47">
        <v>20</v>
      </c>
    </row>
    <row r="215" spans="1:13">
      <c r="A215" s="44" t="s">
        <v>239</v>
      </c>
      <c r="B215" s="44" t="s">
        <v>215</v>
      </c>
      <c r="C215" s="45" t="s">
        <v>233</v>
      </c>
      <c r="D215" s="47">
        <v>12</v>
      </c>
      <c r="E215" s="47">
        <v>12</v>
      </c>
      <c r="F215" s="47">
        <v>12</v>
      </c>
      <c r="G215" s="47">
        <v>12</v>
      </c>
      <c r="H215" s="47">
        <v>13</v>
      </c>
      <c r="I215" s="47">
        <v>13</v>
      </c>
      <c r="J215" s="47">
        <v>14</v>
      </c>
      <c r="K215" s="47">
        <v>14</v>
      </c>
      <c r="L215" s="47">
        <v>15</v>
      </c>
      <c r="M215" s="47">
        <v>17</v>
      </c>
    </row>
    <row r="216" spans="1:13">
      <c r="A216" s="44" t="s">
        <v>239</v>
      </c>
      <c r="B216" s="44" t="s">
        <v>216</v>
      </c>
      <c r="C216" s="45" t="s">
        <v>233</v>
      </c>
      <c r="D216" s="47">
        <v>51</v>
      </c>
      <c r="E216" s="47">
        <v>49</v>
      </c>
      <c r="F216" s="47">
        <v>48</v>
      </c>
      <c r="G216" s="47">
        <v>51</v>
      </c>
      <c r="H216" s="47">
        <v>53</v>
      </c>
      <c r="I216" s="47">
        <v>52</v>
      </c>
      <c r="J216" s="47">
        <v>54</v>
      </c>
      <c r="K216" s="47">
        <v>53</v>
      </c>
      <c r="L216" s="47">
        <v>57</v>
      </c>
      <c r="M216" s="47">
        <v>60</v>
      </c>
    </row>
    <row r="217" spans="1:13">
      <c r="A217" s="44" t="s">
        <v>239</v>
      </c>
      <c r="B217" s="44" t="s">
        <v>217</v>
      </c>
      <c r="C217" s="45" t="s">
        <v>233</v>
      </c>
      <c r="D217" s="47">
        <v>103</v>
      </c>
      <c r="E217" s="47">
        <v>69</v>
      </c>
      <c r="F217" s="47">
        <v>66</v>
      </c>
      <c r="G217" s="47">
        <v>68</v>
      </c>
      <c r="H217" s="47">
        <v>74</v>
      </c>
      <c r="I217" s="47">
        <v>80</v>
      </c>
      <c r="J217" s="47">
        <v>76</v>
      </c>
      <c r="K217" s="47">
        <v>71</v>
      </c>
      <c r="L217" s="47">
        <v>89</v>
      </c>
      <c r="M217" s="47">
        <v>92</v>
      </c>
    </row>
    <row r="218" spans="1:13">
      <c r="A218" s="44" t="s">
        <v>239</v>
      </c>
      <c r="B218" s="44" t="s">
        <v>218</v>
      </c>
      <c r="C218" s="45" t="s">
        <v>233</v>
      </c>
      <c r="D218" s="47" t="s">
        <v>361</v>
      </c>
      <c r="E218" s="47" t="s">
        <v>361</v>
      </c>
      <c r="F218" s="47">
        <v>3</v>
      </c>
      <c r="G218" s="47" t="s">
        <v>361</v>
      </c>
      <c r="H218" s="47" t="s">
        <v>361</v>
      </c>
      <c r="I218" s="47">
        <v>3</v>
      </c>
      <c r="J218" s="47">
        <v>3</v>
      </c>
      <c r="K218" s="47">
        <v>3</v>
      </c>
      <c r="L218" s="47">
        <v>4</v>
      </c>
      <c r="M218" s="47">
        <v>4</v>
      </c>
    </row>
    <row r="219" spans="1:13">
      <c r="A219" s="44" t="s">
        <v>239</v>
      </c>
      <c r="B219" s="44" t="s">
        <v>219</v>
      </c>
      <c r="C219" s="45" t="s">
        <v>233</v>
      </c>
      <c r="D219" s="47">
        <v>22</v>
      </c>
      <c r="E219" s="47">
        <v>20</v>
      </c>
      <c r="F219" s="47">
        <v>17</v>
      </c>
      <c r="G219" s="47">
        <v>16</v>
      </c>
      <c r="H219" s="47">
        <v>21</v>
      </c>
      <c r="I219" s="47">
        <v>22</v>
      </c>
      <c r="J219" s="47">
        <v>23</v>
      </c>
      <c r="K219" s="47">
        <v>25</v>
      </c>
      <c r="L219" s="47">
        <v>27</v>
      </c>
      <c r="M219" s="47">
        <v>29</v>
      </c>
    </row>
    <row r="220" spans="1:13">
      <c r="A220" s="44" t="s">
        <v>239</v>
      </c>
      <c r="B220" s="44" t="s">
        <v>220</v>
      </c>
      <c r="C220" s="45" t="s">
        <v>233</v>
      </c>
      <c r="D220" s="47">
        <v>7</v>
      </c>
      <c r="E220" s="47">
        <v>8</v>
      </c>
      <c r="F220" s="47">
        <v>6</v>
      </c>
      <c r="G220" s="47">
        <v>9</v>
      </c>
      <c r="H220" s="47">
        <v>8</v>
      </c>
      <c r="I220" s="47">
        <v>9</v>
      </c>
      <c r="J220" s="47">
        <v>11</v>
      </c>
      <c r="K220" s="47">
        <v>10</v>
      </c>
      <c r="L220" s="47">
        <v>11</v>
      </c>
      <c r="M220" s="47">
        <v>12</v>
      </c>
    </row>
    <row r="221" spans="1:13">
      <c r="A221" s="44" t="s">
        <v>240</v>
      </c>
      <c r="B221" s="44" t="s">
        <v>208</v>
      </c>
      <c r="C221" s="45" t="s">
        <v>233</v>
      </c>
      <c r="D221" s="47">
        <v>108</v>
      </c>
      <c r="E221" s="47">
        <v>95</v>
      </c>
      <c r="F221" s="47">
        <v>110</v>
      </c>
      <c r="G221" s="47">
        <v>111</v>
      </c>
      <c r="H221" s="47">
        <v>130</v>
      </c>
      <c r="I221" s="47">
        <v>260</v>
      </c>
      <c r="J221" s="47">
        <v>323</v>
      </c>
      <c r="K221" s="47">
        <v>240</v>
      </c>
      <c r="L221" s="47">
        <v>177</v>
      </c>
      <c r="M221" s="47">
        <v>191</v>
      </c>
    </row>
    <row r="222" spans="1:13">
      <c r="A222" s="44" t="s">
        <v>240</v>
      </c>
      <c r="B222" s="44" t="s">
        <v>210</v>
      </c>
      <c r="C222" s="45" t="s">
        <v>233</v>
      </c>
      <c r="D222" s="47">
        <v>2</v>
      </c>
      <c r="E222" s="47">
        <v>2</v>
      </c>
      <c r="F222" s="47" t="s">
        <v>361</v>
      </c>
      <c r="G222" s="47">
        <v>1</v>
      </c>
      <c r="H222" s="47">
        <v>2</v>
      </c>
      <c r="I222" s="47">
        <v>4</v>
      </c>
      <c r="J222" s="47">
        <v>4</v>
      </c>
      <c r="K222" s="47">
        <v>3</v>
      </c>
      <c r="L222" s="47">
        <v>2</v>
      </c>
      <c r="M222" s="47">
        <v>2</v>
      </c>
    </row>
    <row r="223" spans="1:13">
      <c r="A223" s="44" t="s">
        <v>240</v>
      </c>
      <c r="B223" s="44" t="s">
        <v>211</v>
      </c>
      <c r="C223" s="45" t="s">
        <v>233</v>
      </c>
      <c r="D223" s="47">
        <v>3</v>
      </c>
      <c r="E223" s="47">
        <v>3</v>
      </c>
      <c r="F223" s="47">
        <v>3</v>
      </c>
      <c r="G223" s="47">
        <v>3</v>
      </c>
      <c r="H223" s="47">
        <v>2</v>
      </c>
      <c r="I223" s="47" t="s">
        <v>361</v>
      </c>
      <c r="J223" s="47">
        <v>5</v>
      </c>
      <c r="K223" s="47">
        <v>6</v>
      </c>
      <c r="L223" s="47">
        <v>3</v>
      </c>
      <c r="M223" s="47">
        <v>4</v>
      </c>
    </row>
    <row r="224" spans="1:13">
      <c r="A224" s="44" t="s">
        <v>240</v>
      </c>
      <c r="B224" s="44" t="s">
        <v>212</v>
      </c>
      <c r="C224" s="45" t="s">
        <v>233</v>
      </c>
      <c r="D224" s="47">
        <v>1</v>
      </c>
      <c r="E224" s="47" t="s">
        <v>361</v>
      </c>
      <c r="F224" s="47">
        <v>2</v>
      </c>
      <c r="G224" s="47">
        <v>1</v>
      </c>
      <c r="H224" s="47">
        <v>4</v>
      </c>
      <c r="I224" s="47">
        <v>5</v>
      </c>
      <c r="J224" s="47">
        <v>5</v>
      </c>
      <c r="K224" s="47">
        <v>2</v>
      </c>
      <c r="L224" s="47">
        <v>3</v>
      </c>
      <c r="M224" s="47">
        <v>4</v>
      </c>
    </row>
    <row r="225" spans="1:13">
      <c r="A225" s="44" t="s">
        <v>240</v>
      </c>
      <c r="B225" s="44" t="s">
        <v>213</v>
      </c>
      <c r="C225" s="45" t="s">
        <v>233</v>
      </c>
      <c r="D225" s="47">
        <v>2</v>
      </c>
      <c r="E225" s="47">
        <v>2</v>
      </c>
      <c r="F225" s="47">
        <v>3</v>
      </c>
      <c r="G225" s="47">
        <v>5</v>
      </c>
      <c r="H225" s="47">
        <v>3</v>
      </c>
      <c r="I225" s="47">
        <v>6</v>
      </c>
      <c r="J225" s="47">
        <v>6</v>
      </c>
      <c r="K225" s="47">
        <v>3</v>
      </c>
      <c r="L225" s="47">
        <v>3</v>
      </c>
      <c r="M225" s="47">
        <v>3</v>
      </c>
    </row>
    <row r="226" spans="1:13">
      <c r="A226" s="44" t="s">
        <v>240</v>
      </c>
      <c r="B226" s="44" t="s">
        <v>214</v>
      </c>
      <c r="C226" s="45" t="s">
        <v>233</v>
      </c>
      <c r="D226" s="47">
        <v>7</v>
      </c>
      <c r="E226" s="47">
        <v>9</v>
      </c>
      <c r="F226" s="47">
        <v>8</v>
      </c>
      <c r="G226" s="47">
        <v>13</v>
      </c>
      <c r="H226" s="47">
        <v>12</v>
      </c>
      <c r="I226" s="47">
        <v>20</v>
      </c>
      <c r="J226" s="47">
        <v>23</v>
      </c>
      <c r="K226" s="47">
        <v>13</v>
      </c>
      <c r="L226" s="47">
        <v>10</v>
      </c>
      <c r="M226" s="47">
        <v>13</v>
      </c>
    </row>
    <row r="227" spans="1:13">
      <c r="A227" s="44" t="s">
        <v>240</v>
      </c>
      <c r="B227" s="44" t="s">
        <v>215</v>
      </c>
      <c r="C227" s="45" t="s">
        <v>233</v>
      </c>
      <c r="D227" s="47">
        <v>7</v>
      </c>
      <c r="E227" s="47">
        <v>11</v>
      </c>
      <c r="F227" s="47">
        <v>8</v>
      </c>
      <c r="G227" s="47">
        <v>8</v>
      </c>
      <c r="H227" s="47">
        <v>13</v>
      </c>
      <c r="I227" s="47">
        <v>17</v>
      </c>
      <c r="J227" s="47">
        <v>17</v>
      </c>
      <c r="K227" s="47">
        <v>14</v>
      </c>
      <c r="L227" s="47">
        <v>11</v>
      </c>
      <c r="M227" s="47">
        <v>10</v>
      </c>
    </row>
    <row r="228" spans="1:13">
      <c r="A228" s="44" t="s">
        <v>240</v>
      </c>
      <c r="B228" s="44" t="s">
        <v>216</v>
      </c>
      <c r="C228" s="45" t="s">
        <v>233</v>
      </c>
      <c r="D228" s="47">
        <v>54</v>
      </c>
      <c r="E228" s="47">
        <v>38</v>
      </c>
      <c r="F228" s="47">
        <v>49</v>
      </c>
      <c r="G228" s="47">
        <v>41</v>
      </c>
      <c r="H228" s="47">
        <v>47</v>
      </c>
      <c r="I228" s="47">
        <v>127</v>
      </c>
      <c r="J228" s="47">
        <v>139</v>
      </c>
      <c r="K228" s="47">
        <v>75</v>
      </c>
      <c r="L228" s="47">
        <v>62</v>
      </c>
      <c r="M228" s="47">
        <v>63</v>
      </c>
    </row>
    <row r="229" spans="1:13">
      <c r="A229" s="44" t="s">
        <v>240</v>
      </c>
      <c r="B229" s="44" t="s">
        <v>217</v>
      </c>
      <c r="C229" s="45" t="s">
        <v>233</v>
      </c>
      <c r="D229" s="47">
        <v>24</v>
      </c>
      <c r="E229" s="47">
        <v>23</v>
      </c>
      <c r="F229" s="47">
        <v>29</v>
      </c>
      <c r="G229" s="47">
        <v>33</v>
      </c>
      <c r="H229" s="47">
        <v>39</v>
      </c>
      <c r="I229" s="47">
        <v>58</v>
      </c>
      <c r="J229" s="47">
        <v>106</v>
      </c>
      <c r="K229" s="47">
        <v>110</v>
      </c>
      <c r="L229" s="47">
        <v>73</v>
      </c>
      <c r="M229" s="47">
        <v>79</v>
      </c>
    </row>
    <row r="230" spans="1:13">
      <c r="A230" s="44" t="s">
        <v>240</v>
      </c>
      <c r="B230" s="44" t="s">
        <v>218</v>
      </c>
      <c r="C230" s="45" t="s">
        <v>233</v>
      </c>
      <c r="D230" s="47">
        <v>0</v>
      </c>
      <c r="E230" s="47" t="s">
        <v>361</v>
      </c>
      <c r="F230" s="47" t="s">
        <v>361</v>
      </c>
      <c r="G230" s="47">
        <v>1</v>
      </c>
      <c r="H230" s="47">
        <v>1</v>
      </c>
      <c r="I230" s="47" t="s">
        <v>361</v>
      </c>
      <c r="J230" s="47">
        <v>2</v>
      </c>
      <c r="K230" s="47">
        <v>1</v>
      </c>
      <c r="L230" s="47">
        <v>1</v>
      </c>
      <c r="M230" s="47">
        <v>1</v>
      </c>
    </row>
    <row r="231" spans="1:13">
      <c r="A231" s="44" t="s">
        <v>240</v>
      </c>
      <c r="B231" s="44" t="s">
        <v>219</v>
      </c>
      <c r="C231" s="45" t="s">
        <v>233</v>
      </c>
      <c r="D231" s="47">
        <v>3</v>
      </c>
      <c r="E231" s="47">
        <v>2</v>
      </c>
      <c r="F231" s="47">
        <v>4</v>
      </c>
      <c r="G231" s="47">
        <v>4</v>
      </c>
      <c r="H231" s="47">
        <v>6</v>
      </c>
      <c r="I231" s="47">
        <v>11</v>
      </c>
      <c r="J231" s="47">
        <v>11</v>
      </c>
      <c r="K231" s="47">
        <v>9</v>
      </c>
      <c r="L231" s="47">
        <v>7</v>
      </c>
      <c r="M231" s="47">
        <v>8</v>
      </c>
    </row>
    <row r="232" spans="1:13">
      <c r="A232" s="44" t="s">
        <v>240</v>
      </c>
      <c r="B232" s="44" t="s">
        <v>220</v>
      </c>
      <c r="C232" s="45" t="s">
        <v>233</v>
      </c>
      <c r="D232" s="47">
        <v>3</v>
      </c>
      <c r="E232" s="47">
        <v>3</v>
      </c>
      <c r="F232" s="47">
        <v>2</v>
      </c>
      <c r="G232" s="47">
        <v>2</v>
      </c>
      <c r="H232" s="47">
        <v>2</v>
      </c>
      <c r="I232" s="47">
        <v>4</v>
      </c>
      <c r="J232" s="47">
        <v>6</v>
      </c>
      <c r="K232" s="47">
        <v>4</v>
      </c>
      <c r="L232" s="47">
        <v>3</v>
      </c>
      <c r="M232" s="47">
        <v>3</v>
      </c>
    </row>
    <row r="233" spans="1:13">
      <c r="A233" s="44" t="s">
        <v>241</v>
      </c>
      <c r="B233" s="44" t="s">
        <v>208</v>
      </c>
      <c r="C233" s="45" t="s">
        <v>233</v>
      </c>
      <c r="D233" s="47">
        <v>8</v>
      </c>
      <c r="E233" s="47">
        <v>7</v>
      </c>
      <c r="F233" s="47">
        <v>13</v>
      </c>
      <c r="G233" s="47">
        <v>14</v>
      </c>
      <c r="H233" s="47">
        <v>21</v>
      </c>
      <c r="I233" s="47">
        <v>170</v>
      </c>
      <c r="J233" s="47">
        <v>167</v>
      </c>
      <c r="K233" s="47">
        <v>71</v>
      </c>
      <c r="L233" s="47">
        <v>28</v>
      </c>
      <c r="M233" s="47">
        <v>25</v>
      </c>
    </row>
    <row r="234" spans="1:13">
      <c r="A234" s="44" t="s">
        <v>241</v>
      </c>
      <c r="B234" s="44" t="s">
        <v>210</v>
      </c>
      <c r="C234" s="45" t="s">
        <v>233</v>
      </c>
      <c r="D234" s="47">
        <v>0</v>
      </c>
      <c r="E234" s="47">
        <v>0</v>
      </c>
      <c r="F234" s="47">
        <v>0</v>
      </c>
      <c r="G234" s="47">
        <v>0</v>
      </c>
      <c r="H234" s="47">
        <v>0</v>
      </c>
      <c r="I234" s="47">
        <v>2</v>
      </c>
      <c r="J234" s="47">
        <v>2</v>
      </c>
      <c r="K234" s="47">
        <v>1</v>
      </c>
      <c r="L234" s="47">
        <v>0</v>
      </c>
      <c r="M234" s="47">
        <v>0</v>
      </c>
    </row>
    <row r="235" spans="1:13">
      <c r="A235" s="44" t="s">
        <v>241</v>
      </c>
      <c r="B235" s="44" t="s">
        <v>211</v>
      </c>
      <c r="C235" s="45" t="s">
        <v>233</v>
      </c>
      <c r="D235" s="47">
        <v>0</v>
      </c>
      <c r="E235" s="47">
        <v>0</v>
      </c>
      <c r="F235" s="47">
        <v>0</v>
      </c>
      <c r="G235" s="47">
        <v>1</v>
      </c>
      <c r="H235" s="47">
        <v>0</v>
      </c>
      <c r="I235" s="47">
        <v>4</v>
      </c>
      <c r="J235" s="47">
        <v>3</v>
      </c>
      <c r="K235" s="47">
        <v>2</v>
      </c>
      <c r="L235" s="47">
        <v>1</v>
      </c>
      <c r="M235" s="47">
        <v>1</v>
      </c>
    </row>
    <row r="236" spans="1:13">
      <c r="A236" s="44" t="s">
        <v>241</v>
      </c>
      <c r="B236" s="44" t="s">
        <v>212</v>
      </c>
      <c r="C236" s="45" t="s">
        <v>233</v>
      </c>
      <c r="D236" s="47">
        <v>0</v>
      </c>
      <c r="E236" s="47">
        <v>0</v>
      </c>
      <c r="F236" s="47">
        <v>0</v>
      </c>
      <c r="G236" s="47">
        <v>0</v>
      </c>
      <c r="H236" s="47">
        <v>1</v>
      </c>
      <c r="I236" s="47">
        <v>3</v>
      </c>
      <c r="J236" s="47">
        <v>3</v>
      </c>
      <c r="K236" s="47">
        <v>1</v>
      </c>
      <c r="L236" s="47">
        <v>0</v>
      </c>
      <c r="M236" s="47">
        <v>0</v>
      </c>
    </row>
    <row r="237" spans="1:13">
      <c r="A237" s="44" t="s">
        <v>241</v>
      </c>
      <c r="B237" s="44" t="s">
        <v>213</v>
      </c>
      <c r="C237" s="45" t="s">
        <v>233</v>
      </c>
      <c r="D237" s="47">
        <v>0</v>
      </c>
      <c r="E237" s="47">
        <v>0</v>
      </c>
      <c r="F237" s="47">
        <v>0</v>
      </c>
      <c r="G237" s="47" t="s">
        <v>361</v>
      </c>
      <c r="H237" s="47">
        <v>0</v>
      </c>
      <c r="I237" s="47">
        <v>4</v>
      </c>
      <c r="J237" s="47">
        <v>4</v>
      </c>
      <c r="K237" s="47">
        <v>1</v>
      </c>
      <c r="L237" s="47">
        <v>1</v>
      </c>
      <c r="M237" s="47">
        <v>0</v>
      </c>
    </row>
    <row r="238" spans="1:13">
      <c r="A238" s="44" t="s">
        <v>241</v>
      </c>
      <c r="B238" s="44" t="s">
        <v>214</v>
      </c>
      <c r="C238" s="45" t="s">
        <v>233</v>
      </c>
      <c r="D238" s="47">
        <v>1</v>
      </c>
      <c r="E238" s="47">
        <v>1</v>
      </c>
      <c r="F238" s="47">
        <v>1</v>
      </c>
      <c r="G238" s="47">
        <v>0</v>
      </c>
      <c r="H238" s="47">
        <v>0</v>
      </c>
      <c r="I238" s="47">
        <v>14</v>
      </c>
      <c r="J238" s="47">
        <v>14</v>
      </c>
      <c r="K238" s="47">
        <v>6</v>
      </c>
      <c r="L238" s="47">
        <v>1</v>
      </c>
      <c r="M238" s="47">
        <v>1</v>
      </c>
    </row>
    <row r="239" spans="1:13">
      <c r="A239" s="44" t="s">
        <v>241</v>
      </c>
      <c r="B239" s="44" t="s">
        <v>215</v>
      </c>
      <c r="C239" s="45" t="s">
        <v>233</v>
      </c>
      <c r="D239" s="47" t="s">
        <v>361</v>
      </c>
      <c r="E239" s="47" t="s">
        <v>361</v>
      </c>
      <c r="F239" s="47">
        <v>1</v>
      </c>
      <c r="G239" s="47">
        <v>1</v>
      </c>
      <c r="H239" s="47" t="s">
        <v>361</v>
      </c>
      <c r="I239" s="47">
        <v>10</v>
      </c>
      <c r="J239" s="47">
        <v>9</v>
      </c>
      <c r="K239" s="47">
        <v>4</v>
      </c>
      <c r="L239" s="47">
        <v>2</v>
      </c>
      <c r="M239" s="47">
        <v>1</v>
      </c>
    </row>
    <row r="240" spans="1:13">
      <c r="A240" s="44" t="s">
        <v>241</v>
      </c>
      <c r="B240" s="44" t="s">
        <v>216</v>
      </c>
      <c r="C240" s="45" t="s">
        <v>233</v>
      </c>
      <c r="D240" s="47">
        <v>2</v>
      </c>
      <c r="E240" s="47">
        <v>2</v>
      </c>
      <c r="F240" s="47">
        <v>6</v>
      </c>
      <c r="G240" s="47">
        <v>5</v>
      </c>
      <c r="H240" s="47">
        <v>7</v>
      </c>
      <c r="I240" s="47">
        <v>90</v>
      </c>
      <c r="J240" s="47">
        <v>97</v>
      </c>
      <c r="K240" s="47">
        <v>35</v>
      </c>
      <c r="L240" s="47">
        <v>14</v>
      </c>
      <c r="M240" s="47">
        <v>11</v>
      </c>
    </row>
    <row r="241" spans="1:13">
      <c r="A241" s="44" t="s">
        <v>241</v>
      </c>
      <c r="B241" s="44" t="s">
        <v>217</v>
      </c>
      <c r="C241" s="45" t="s">
        <v>233</v>
      </c>
      <c r="D241" s="47">
        <v>3</v>
      </c>
      <c r="E241" s="47">
        <v>3</v>
      </c>
      <c r="F241" s="47">
        <v>4</v>
      </c>
      <c r="G241" s="47">
        <v>5</v>
      </c>
      <c r="H241" s="47">
        <v>8</v>
      </c>
      <c r="I241" s="47">
        <v>33</v>
      </c>
      <c r="J241" s="47">
        <v>23</v>
      </c>
      <c r="K241" s="47">
        <v>16</v>
      </c>
      <c r="L241" s="47">
        <v>8</v>
      </c>
      <c r="M241" s="47">
        <v>6</v>
      </c>
    </row>
    <row r="242" spans="1:13">
      <c r="A242" s="44" t="s">
        <v>241</v>
      </c>
      <c r="B242" s="44" t="s">
        <v>218</v>
      </c>
      <c r="C242" s="45" t="s">
        <v>233</v>
      </c>
      <c r="D242" s="47" t="s">
        <v>361</v>
      </c>
      <c r="E242" s="47" t="s">
        <v>361</v>
      </c>
      <c r="F242" s="47">
        <v>0</v>
      </c>
      <c r="G242" s="47">
        <v>0</v>
      </c>
      <c r="H242" s="47" t="s">
        <v>361</v>
      </c>
      <c r="I242" s="47">
        <v>2</v>
      </c>
      <c r="J242" s="47">
        <v>2</v>
      </c>
      <c r="K242" s="47">
        <v>1</v>
      </c>
      <c r="L242" s="47">
        <v>0</v>
      </c>
      <c r="M242" s="47">
        <v>0</v>
      </c>
    </row>
    <row r="243" spans="1:13">
      <c r="A243" s="44" t="s">
        <v>241</v>
      </c>
      <c r="B243" s="44" t="s">
        <v>219</v>
      </c>
      <c r="C243" s="45" t="s">
        <v>233</v>
      </c>
      <c r="D243" s="47">
        <v>1</v>
      </c>
      <c r="E243" s="47">
        <v>0</v>
      </c>
      <c r="F243" s="47">
        <v>1</v>
      </c>
      <c r="G243" s="47" t="s">
        <v>361</v>
      </c>
      <c r="H243" s="47">
        <v>1</v>
      </c>
      <c r="I243" s="47">
        <v>7</v>
      </c>
      <c r="J243" s="47">
        <v>6</v>
      </c>
      <c r="K243" s="47">
        <v>3</v>
      </c>
      <c r="L243" s="47">
        <v>2</v>
      </c>
      <c r="M243" s="47">
        <v>3</v>
      </c>
    </row>
    <row r="244" spans="1:13">
      <c r="A244" s="44" t="s">
        <v>241</v>
      </c>
      <c r="B244" s="44" t="s">
        <v>220</v>
      </c>
      <c r="C244" s="45" t="s">
        <v>233</v>
      </c>
      <c r="D244" s="47">
        <v>0</v>
      </c>
      <c r="E244" s="47">
        <v>0</v>
      </c>
      <c r="F244" s="47">
        <v>1</v>
      </c>
      <c r="G244" s="47">
        <v>0</v>
      </c>
      <c r="H244" s="47">
        <v>0</v>
      </c>
      <c r="I244" s="47">
        <v>2</v>
      </c>
      <c r="J244" s="47">
        <v>4</v>
      </c>
      <c r="K244" s="47">
        <v>2</v>
      </c>
      <c r="L244" s="47">
        <v>0</v>
      </c>
      <c r="M244" s="47">
        <v>1</v>
      </c>
    </row>
    <row r="245" spans="1:13">
      <c r="A245" s="44" t="s">
        <v>242</v>
      </c>
      <c r="B245" s="44" t="s">
        <v>208</v>
      </c>
      <c r="C245" s="45" t="s">
        <v>233</v>
      </c>
      <c r="D245" s="47">
        <v>100</v>
      </c>
      <c r="E245" s="47">
        <v>87</v>
      </c>
      <c r="F245" s="47">
        <v>97</v>
      </c>
      <c r="G245" s="47">
        <v>96</v>
      </c>
      <c r="H245" s="47">
        <v>109</v>
      </c>
      <c r="I245" s="47">
        <v>89</v>
      </c>
      <c r="J245" s="47">
        <v>156</v>
      </c>
      <c r="K245" s="47">
        <v>169</v>
      </c>
      <c r="L245" s="47">
        <v>149</v>
      </c>
      <c r="M245" s="47">
        <v>166</v>
      </c>
    </row>
    <row r="246" spans="1:13">
      <c r="A246" s="44" t="s">
        <v>242</v>
      </c>
      <c r="B246" s="44" t="s">
        <v>210</v>
      </c>
      <c r="C246" s="45" t="s">
        <v>233</v>
      </c>
      <c r="D246" s="47">
        <v>2</v>
      </c>
      <c r="E246" s="47">
        <v>2</v>
      </c>
      <c r="F246" s="47" t="s">
        <v>361</v>
      </c>
      <c r="G246" s="47">
        <v>1</v>
      </c>
      <c r="H246" s="47">
        <v>2</v>
      </c>
      <c r="I246" s="47">
        <v>2</v>
      </c>
      <c r="J246" s="47">
        <v>2</v>
      </c>
      <c r="K246" s="47">
        <v>2</v>
      </c>
      <c r="L246" s="47">
        <v>1</v>
      </c>
      <c r="M246" s="47">
        <v>2</v>
      </c>
    </row>
    <row r="247" spans="1:13">
      <c r="A247" s="44" t="s">
        <v>242</v>
      </c>
      <c r="B247" s="44" t="s">
        <v>211</v>
      </c>
      <c r="C247" s="45" t="s">
        <v>233</v>
      </c>
      <c r="D247" s="47">
        <v>3</v>
      </c>
      <c r="E247" s="47">
        <v>3</v>
      </c>
      <c r="F247" s="47">
        <v>3</v>
      </c>
      <c r="G247" s="47">
        <v>3</v>
      </c>
      <c r="H247" s="47">
        <v>2</v>
      </c>
      <c r="I247" s="47">
        <v>2</v>
      </c>
      <c r="J247" s="47">
        <v>2</v>
      </c>
      <c r="K247" s="47">
        <v>4</v>
      </c>
      <c r="L247" s="47">
        <v>2</v>
      </c>
      <c r="M247" s="47">
        <v>3</v>
      </c>
    </row>
    <row r="248" spans="1:13">
      <c r="A248" s="44" t="s">
        <v>242</v>
      </c>
      <c r="B248" s="44" t="s">
        <v>212</v>
      </c>
      <c r="C248" s="45" t="s">
        <v>233</v>
      </c>
      <c r="D248" s="47">
        <v>1</v>
      </c>
      <c r="E248" s="47" t="s">
        <v>361</v>
      </c>
      <c r="F248" s="47">
        <v>2</v>
      </c>
      <c r="G248" s="47">
        <v>1</v>
      </c>
      <c r="H248" s="47">
        <v>3</v>
      </c>
      <c r="I248" s="47">
        <v>2</v>
      </c>
      <c r="J248" s="47">
        <v>2</v>
      </c>
      <c r="K248" s="47">
        <v>1</v>
      </c>
      <c r="L248" s="47">
        <v>3</v>
      </c>
      <c r="M248" s="47">
        <v>4</v>
      </c>
    </row>
    <row r="249" spans="1:13">
      <c r="A249" s="44" t="s">
        <v>242</v>
      </c>
      <c r="B249" s="44" t="s">
        <v>213</v>
      </c>
      <c r="C249" s="45" t="s">
        <v>233</v>
      </c>
      <c r="D249" s="47">
        <v>2</v>
      </c>
      <c r="E249" s="47">
        <v>2</v>
      </c>
      <c r="F249" s="47">
        <v>3</v>
      </c>
      <c r="G249" s="47">
        <v>4</v>
      </c>
      <c r="H249" s="47">
        <v>2</v>
      </c>
      <c r="I249" s="47">
        <v>2</v>
      </c>
      <c r="J249" s="47">
        <v>2</v>
      </c>
      <c r="K249" s="47">
        <v>2</v>
      </c>
      <c r="L249" s="47">
        <v>3</v>
      </c>
      <c r="M249" s="47">
        <v>3</v>
      </c>
    </row>
    <row r="250" spans="1:13">
      <c r="A250" s="44" t="s">
        <v>242</v>
      </c>
      <c r="B250" s="44" t="s">
        <v>214</v>
      </c>
      <c r="C250" s="45" t="s">
        <v>233</v>
      </c>
      <c r="D250" s="47">
        <v>7</v>
      </c>
      <c r="E250" s="47">
        <v>8</v>
      </c>
      <c r="F250" s="47">
        <v>7</v>
      </c>
      <c r="G250" s="47">
        <v>13</v>
      </c>
      <c r="H250" s="47">
        <v>12</v>
      </c>
      <c r="I250" s="47">
        <v>6</v>
      </c>
      <c r="J250" s="47">
        <v>9</v>
      </c>
      <c r="K250" s="47">
        <v>7</v>
      </c>
      <c r="L250" s="47">
        <v>9</v>
      </c>
      <c r="M250" s="47">
        <v>12</v>
      </c>
    </row>
    <row r="251" spans="1:13">
      <c r="A251" s="44" t="s">
        <v>242</v>
      </c>
      <c r="B251" s="44" t="s">
        <v>215</v>
      </c>
      <c r="C251" s="45" t="s">
        <v>233</v>
      </c>
      <c r="D251" s="47">
        <v>6</v>
      </c>
      <c r="E251" s="47">
        <v>10</v>
      </c>
      <c r="F251" s="47">
        <v>8</v>
      </c>
      <c r="G251" s="47">
        <v>7</v>
      </c>
      <c r="H251" s="47">
        <v>10</v>
      </c>
      <c r="I251" s="47">
        <v>7</v>
      </c>
      <c r="J251" s="47">
        <v>7</v>
      </c>
      <c r="K251" s="47">
        <v>10</v>
      </c>
      <c r="L251" s="47">
        <v>10</v>
      </c>
      <c r="M251" s="47">
        <v>9</v>
      </c>
    </row>
    <row r="252" spans="1:13">
      <c r="A252" s="44" t="s">
        <v>242</v>
      </c>
      <c r="B252" s="44" t="s">
        <v>216</v>
      </c>
      <c r="C252" s="45" t="s">
        <v>233</v>
      </c>
      <c r="D252" s="47">
        <v>53</v>
      </c>
      <c r="E252" s="47">
        <v>36</v>
      </c>
      <c r="F252" s="47">
        <v>44</v>
      </c>
      <c r="G252" s="47">
        <v>36</v>
      </c>
      <c r="H252" s="47">
        <v>40</v>
      </c>
      <c r="I252" s="47">
        <v>37</v>
      </c>
      <c r="J252" s="47">
        <v>42</v>
      </c>
      <c r="K252" s="47">
        <v>40</v>
      </c>
      <c r="L252" s="47">
        <v>48</v>
      </c>
      <c r="M252" s="47">
        <v>53</v>
      </c>
    </row>
    <row r="253" spans="1:13">
      <c r="A253" s="44" t="s">
        <v>242</v>
      </c>
      <c r="B253" s="44" t="s">
        <v>217</v>
      </c>
      <c r="C253" s="45" t="s">
        <v>233</v>
      </c>
      <c r="D253" s="47">
        <v>21</v>
      </c>
      <c r="E253" s="47">
        <v>21</v>
      </c>
      <c r="F253" s="47">
        <v>24</v>
      </c>
      <c r="G253" s="47">
        <v>27</v>
      </c>
      <c r="H253" s="47">
        <v>31</v>
      </c>
      <c r="I253" s="47">
        <v>25</v>
      </c>
      <c r="J253" s="47">
        <v>83</v>
      </c>
      <c r="K253" s="47">
        <v>95</v>
      </c>
      <c r="L253" s="47">
        <v>65</v>
      </c>
      <c r="M253" s="47">
        <v>72</v>
      </c>
    </row>
    <row r="254" spans="1:13">
      <c r="A254" s="44" t="s">
        <v>242</v>
      </c>
      <c r="B254" s="44" t="s">
        <v>218</v>
      </c>
      <c r="C254" s="45" t="s">
        <v>233</v>
      </c>
      <c r="D254" s="47">
        <v>0</v>
      </c>
      <c r="E254" s="47" t="s">
        <v>361</v>
      </c>
      <c r="F254" s="47" t="s">
        <v>361</v>
      </c>
      <c r="G254" s="47">
        <v>1</v>
      </c>
      <c r="H254" s="47">
        <v>0</v>
      </c>
      <c r="I254" s="47">
        <v>0</v>
      </c>
      <c r="J254" s="47">
        <v>0</v>
      </c>
      <c r="K254" s="47">
        <v>0</v>
      </c>
      <c r="L254" s="47">
        <v>1</v>
      </c>
      <c r="M254" s="47">
        <v>0</v>
      </c>
    </row>
    <row r="255" spans="1:13">
      <c r="A255" s="44" t="s">
        <v>242</v>
      </c>
      <c r="B255" s="44" t="s">
        <v>219</v>
      </c>
      <c r="C255" s="45" t="s">
        <v>233</v>
      </c>
      <c r="D255" s="47">
        <v>2</v>
      </c>
      <c r="E255" s="47">
        <v>2</v>
      </c>
      <c r="F255" s="47">
        <v>3</v>
      </c>
      <c r="G255" s="47">
        <v>3</v>
      </c>
      <c r="H255" s="47">
        <v>5</v>
      </c>
      <c r="I255" s="47">
        <v>4</v>
      </c>
      <c r="J255" s="47">
        <v>4</v>
      </c>
      <c r="K255" s="47">
        <v>5</v>
      </c>
      <c r="L255" s="47">
        <v>5</v>
      </c>
      <c r="M255" s="47">
        <v>5</v>
      </c>
    </row>
    <row r="256" spans="1:13">
      <c r="A256" s="44" t="s">
        <v>242</v>
      </c>
      <c r="B256" s="44" t="s">
        <v>220</v>
      </c>
      <c r="C256" s="45" t="s">
        <v>233</v>
      </c>
      <c r="D256" s="47">
        <v>3</v>
      </c>
      <c r="E256" s="47">
        <v>2</v>
      </c>
      <c r="F256" s="47">
        <v>1</v>
      </c>
      <c r="G256" s="47">
        <v>1</v>
      </c>
      <c r="H256" s="47">
        <v>2</v>
      </c>
      <c r="I256" s="47">
        <v>2</v>
      </c>
      <c r="J256" s="47">
        <v>2</v>
      </c>
      <c r="K256" s="47">
        <v>2</v>
      </c>
      <c r="L256" s="47">
        <v>3</v>
      </c>
      <c r="M256" s="47">
        <v>2</v>
      </c>
    </row>
    <row r="257" spans="1:13">
      <c r="A257" s="44" t="s">
        <v>243</v>
      </c>
      <c r="B257" s="44" t="s">
        <v>208</v>
      </c>
      <c r="C257" s="45" t="s">
        <v>233</v>
      </c>
      <c r="D257" s="47">
        <v>1002</v>
      </c>
      <c r="E257" s="47">
        <v>1017</v>
      </c>
      <c r="F257" s="47">
        <v>988</v>
      </c>
      <c r="G257" s="47">
        <v>1029</v>
      </c>
      <c r="H257" s="47">
        <v>1107</v>
      </c>
      <c r="I257" s="47">
        <v>977</v>
      </c>
      <c r="J257" s="47">
        <v>1009</v>
      </c>
      <c r="K257" s="47">
        <v>1164</v>
      </c>
      <c r="L257" s="47">
        <v>1315</v>
      </c>
      <c r="M257" s="47">
        <v>1393</v>
      </c>
    </row>
    <row r="258" spans="1:13">
      <c r="A258" s="44" t="s">
        <v>243</v>
      </c>
      <c r="B258" s="44" t="s">
        <v>210</v>
      </c>
      <c r="C258" s="45" t="s">
        <v>233</v>
      </c>
      <c r="D258" s="47">
        <v>15</v>
      </c>
      <c r="E258" s="47">
        <v>16</v>
      </c>
      <c r="F258" s="47">
        <v>15</v>
      </c>
      <c r="G258" s="47">
        <v>15</v>
      </c>
      <c r="H258" s="47">
        <v>17</v>
      </c>
      <c r="I258" s="47">
        <v>17</v>
      </c>
      <c r="J258" s="47">
        <v>17</v>
      </c>
      <c r="K258" s="47">
        <v>16</v>
      </c>
      <c r="L258" s="47">
        <v>21</v>
      </c>
      <c r="M258" s="47">
        <v>22</v>
      </c>
    </row>
    <row r="259" spans="1:13">
      <c r="A259" s="44" t="s">
        <v>243</v>
      </c>
      <c r="B259" s="44" t="s">
        <v>211</v>
      </c>
      <c r="C259" s="45" t="s">
        <v>233</v>
      </c>
      <c r="D259" s="47">
        <v>22</v>
      </c>
      <c r="E259" s="47">
        <v>25</v>
      </c>
      <c r="F259" s="47">
        <v>27</v>
      </c>
      <c r="G259" s="47">
        <v>32</v>
      </c>
      <c r="H259" s="47">
        <v>29</v>
      </c>
      <c r="I259" s="47">
        <v>26</v>
      </c>
      <c r="J259" s="47">
        <v>29</v>
      </c>
      <c r="K259" s="47">
        <v>31</v>
      </c>
      <c r="L259" s="47">
        <v>32</v>
      </c>
      <c r="M259" s="47">
        <v>34</v>
      </c>
    </row>
    <row r="260" spans="1:13">
      <c r="A260" s="44" t="s">
        <v>243</v>
      </c>
      <c r="B260" s="44" t="s">
        <v>212</v>
      </c>
      <c r="C260" s="45" t="s">
        <v>233</v>
      </c>
      <c r="D260" s="47">
        <v>17</v>
      </c>
      <c r="E260" s="47">
        <v>18</v>
      </c>
      <c r="F260" s="47">
        <v>16</v>
      </c>
      <c r="G260" s="47">
        <v>17</v>
      </c>
      <c r="H260" s="47">
        <v>18</v>
      </c>
      <c r="I260" s="47">
        <v>15</v>
      </c>
      <c r="J260" s="47">
        <v>17</v>
      </c>
      <c r="K260" s="47">
        <v>19</v>
      </c>
      <c r="L260" s="47">
        <v>21</v>
      </c>
      <c r="M260" s="47">
        <v>23</v>
      </c>
    </row>
    <row r="261" spans="1:13">
      <c r="A261" s="44" t="s">
        <v>243</v>
      </c>
      <c r="B261" s="44" t="s">
        <v>213</v>
      </c>
      <c r="C261" s="45" t="s">
        <v>233</v>
      </c>
      <c r="D261" s="47">
        <v>18</v>
      </c>
      <c r="E261" s="47">
        <v>19</v>
      </c>
      <c r="F261" s="47">
        <v>21</v>
      </c>
      <c r="G261" s="47">
        <v>26</v>
      </c>
      <c r="H261" s="47">
        <v>23</v>
      </c>
      <c r="I261" s="47">
        <v>19</v>
      </c>
      <c r="J261" s="47">
        <v>24</v>
      </c>
      <c r="K261" s="47">
        <v>23</v>
      </c>
      <c r="L261" s="47">
        <v>26</v>
      </c>
      <c r="M261" s="47">
        <v>27</v>
      </c>
    </row>
    <row r="262" spans="1:13">
      <c r="A262" s="44" t="s">
        <v>243</v>
      </c>
      <c r="B262" s="44" t="s">
        <v>214</v>
      </c>
      <c r="C262" s="45" t="s">
        <v>233</v>
      </c>
      <c r="D262" s="47">
        <v>94</v>
      </c>
      <c r="E262" s="47">
        <v>99</v>
      </c>
      <c r="F262" s="47">
        <v>99</v>
      </c>
      <c r="G262" s="47">
        <v>96</v>
      </c>
      <c r="H262" s="47">
        <v>101</v>
      </c>
      <c r="I262" s="47">
        <v>89</v>
      </c>
      <c r="J262" s="47">
        <v>95</v>
      </c>
      <c r="K262" s="47">
        <v>116</v>
      </c>
      <c r="L262" s="47">
        <v>134</v>
      </c>
      <c r="M262" s="47">
        <v>148</v>
      </c>
    </row>
    <row r="263" spans="1:13">
      <c r="A263" s="44" t="s">
        <v>243</v>
      </c>
      <c r="B263" s="44" t="s">
        <v>215</v>
      </c>
      <c r="C263" s="45" t="s">
        <v>233</v>
      </c>
      <c r="D263" s="47">
        <v>61</v>
      </c>
      <c r="E263" s="47">
        <v>66</v>
      </c>
      <c r="F263" s="47">
        <v>70</v>
      </c>
      <c r="G263" s="47">
        <v>73</v>
      </c>
      <c r="H263" s="47">
        <v>78</v>
      </c>
      <c r="I263" s="47">
        <v>73</v>
      </c>
      <c r="J263" s="47">
        <v>72</v>
      </c>
      <c r="K263" s="47">
        <v>91</v>
      </c>
      <c r="L263" s="47">
        <v>99</v>
      </c>
      <c r="M263" s="47">
        <v>103</v>
      </c>
    </row>
    <row r="264" spans="1:13">
      <c r="A264" s="44" t="s">
        <v>243</v>
      </c>
      <c r="B264" s="44" t="s">
        <v>216</v>
      </c>
      <c r="C264" s="45" t="s">
        <v>233</v>
      </c>
      <c r="D264" s="47">
        <v>401</v>
      </c>
      <c r="E264" s="47">
        <v>399</v>
      </c>
      <c r="F264" s="47">
        <v>402</v>
      </c>
      <c r="G264" s="47">
        <v>415</v>
      </c>
      <c r="H264" s="47">
        <v>452</v>
      </c>
      <c r="I264" s="47">
        <v>387</v>
      </c>
      <c r="J264" s="47">
        <v>390</v>
      </c>
      <c r="K264" s="47">
        <v>438</v>
      </c>
      <c r="L264" s="47">
        <v>529</v>
      </c>
      <c r="M264" s="47">
        <v>551</v>
      </c>
    </row>
    <row r="265" spans="1:13">
      <c r="A265" s="44" t="s">
        <v>243</v>
      </c>
      <c r="B265" s="44" t="s">
        <v>217</v>
      </c>
      <c r="C265" s="45" t="s">
        <v>233</v>
      </c>
      <c r="D265" s="47">
        <v>275</v>
      </c>
      <c r="E265" s="47">
        <v>263</v>
      </c>
      <c r="F265" s="47">
        <v>245</v>
      </c>
      <c r="G265" s="47">
        <v>258</v>
      </c>
      <c r="H265" s="47">
        <v>283</v>
      </c>
      <c r="I265" s="47">
        <v>254</v>
      </c>
      <c r="J265" s="47">
        <v>263</v>
      </c>
      <c r="K265" s="47">
        <v>317</v>
      </c>
      <c r="L265" s="47">
        <v>323</v>
      </c>
      <c r="M265" s="47">
        <v>343</v>
      </c>
    </row>
    <row r="266" spans="1:13">
      <c r="A266" s="44" t="s">
        <v>243</v>
      </c>
      <c r="B266" s="44" t="s">
        <v>218</v>
      </c>
      <c r="C266" s="45" t="s">
        <v>233</v>
      </c>
      <c r="D266" s="47">
        <v>9</v>
      </c>
      <c r="E266" s="47">
        <v>9</v>
      </c>
      <c r="F266" s="47">
        <v>10</v>
      </c>
      <c r="G266" s="47">
        <v>11</v>
      </c>
      <c r="H266" s="47">
        <v>13</v>
      </c>
      <c r="I266" s="47">
        <v>10</v>
      </c>
      <c r="J266" s="47">
        <v>10</v>
      </c>
      <c r="K266" s="47">
        <v>11</v>
      </c>
      <c r="L266" s="47">
        <v>14</v>
      </c>
      <c r="M266" s="47">
        <v>14</v>
      </c>
    </row>
    <row r="267" spans="1:13">
      <c r="A267" s="44" t="s">
        <v>243</v>
      </c>
      <c r="B267" s="44" t="s">
        <v>219</v>
      </c>
      <c r="C267" s="45" t="s">
        <v>233</v>
      </c>
      <c r="D267" s="47">
        <v>50</v>
      </c>
      <c r="E267" s="47">
        <v>59</v>
      </c>
      <c r="F267" s="47">
        <v>51</v>
      </c>
      <c r="G267" s="47">
        <v>50</v>
      </c>
      <c r="H267" s="47">
        <v>56</v>
      </c>
      <c r="I267" s="47">
        <v>53</v>
      </c>
      <c r="J267" s="47">
        <v>53</v>
      </c>
      <c r="K267" s="47">
        <v>63</v>
      </c>
      <c r="L267" s="47">
        <v>74</v>
      </c>
      <c r="M267" s="47">
        <v>83</v>
      </c>
    </row>
    <row r="268" spans="1:13">
      <c r="A268" s="44" t="s">
        <v>243</v>
      </c>
      <c r="B268" s="44" t="s">
        <v>220</v>
      </c>
      <c r="C268" s="45" t="s">
        <v>233</v>
      </c>
      <c r="D268" s="47">
        <v>40</v>
      </c>
      <c r="E268" s="47">
        <v>43</v>
      </c>
      <c r="F268" s="47">
        <v>32</v>
      </c>
      <c r="G268" s="47">
        <v>36</v>
      </c>
      <c r="H268" s="47">
        <v>38</v>
      </c>
      <c r="I268" s="47">
        <v>35</v>
      </c>
      <c r="J268" s="47">
        <v>37</v>
      </c>
      <c r="K268" s="47">
        <v>38</v>
      </c>
      <c r="L268" s="47">
        <v>41</v>
      </c>
      <c r="M268" s="47">
        <v>46</v>
      </c>
    </row>
    <row r="269" spans="1:13">
      <c r="A269" s="44" t="s">
        <v>244</v>
      </c>
      <c r="B269" s="44" t="s">
        <v>208</v>
      </c>
      <c r="C269" s="45" t="s">
        <v>233</v>
      </c>
      <c r="D269" s="47">
        <v>401</v>
      </c>
      <c r="E269" s="47">
        <v>419</v>
      </c>
      <c r="F269" s="47">
        <v>421</v>
      </c>
      <c r="G269" s="47">
        <v>442</v>
      </c>
      <c r="H269" s="47">
        <v>465</v>
      </c>
      <c r="I269" s="47">
        <v>457</v>
      </c>
      <c r="J269" s="47">
        <v>451</v>
      </c>
      <c r="K269" s="47">
        <v>520</v>
      </c>
      <c r="L269" s="47">
        <v>598</v>
      </c>
      <c r="M269" s="47">
        <v>647</v>
      </c>
    </row>
    <row r="270" spans="1:13">
      <c r="A270" s="44" t="s">
        <v>244</v>
      </c>
      <c r="B270" s="44" t="s">
        <v>210</v>
      </c>
      <c r="C270" s="45" t="s">
        <v>233</v>
      </c>
      <c r="D270" s="47">
        <v>6</v>
      </c>
      <c r="E270" s="47">
        <v>6</v>
      </c>
      <c r="F270" s="47">
        <v>6</v>
      </c>
      <c r="G270" s="47">
        <v>6</v>
      </c>
      <c r="H270" s="47">
        <v>7</v>
      </c>
      <c r="I270" s="47">
        <v>7</v>
      </c>
      <c r="J270" s="47">
        <v>7</v>
      </c>
      <c r="K270" s="47">
        <v>9</v>
      </c>
      <c r="L270" s="47">
        <v>9</v>
      </c>
      <c r="M270" s="47">
        <v>10</v>
      </c>
    </row>
    <row r="271" spans="1:13">
      <c r="A271" s="44" t="s">
        <v>244</v>
      </c>
      <c r="B271" s="44" t="s">
        <v>211</v>
      </c>
      <c r="C271" s="45" t="s">
        <v>233</v>
      </c>
      <c r="D271" s="47">
        <v>9</v>
      </c>
      <c r="E271" s="47">
        <v>13</v>
      </c>
      <c r="F271" s="47">
        <v>14</v>
      </c>
      <c r="G271" s="47">
        <v>16</v>
      </c>
      <c r="H271" s="47">
        <v>15</v>
      </c>
      <c r="I271" s="47">
        <v>14</v>
      </c>
      <c r="J271" s="47">
        <v>15</v>
      </c>
      <c r="K271" s="47">
        <v>16</v>
      </c>
      <c r="L271" s="47">
        <v>18</v>
      </c>
      <c r="M271" s="47">
        <v>19</v>
      </c>
    </row>
    <row r="272" spans="1:13">
      <c r="A272" s="44" t="s">
        <v>244</v>
      </c>
      <c r="B272" s="44" t="s">
        <v>212</v>
      </c>
      <c r="C272" s="45" t="s">
        <v>233</v>
      </c>
      <c r="D272" s="47">
        <v>7</v>
      </c>
      <c r="E272" s="47">
        <v>7</v>
      </c>
      <c r="F272" s="47">
        <v>7</v>
      </c>
      <c r="G272" s="47">
        <v>8</v>
      </c>
      <c r="H272" s="47">
        <v>8</v>
      </c>
      <c r="I272" s="47">
        <v>7</v>
      </c>
      <c r="J272" s="47">
        <v>8</v>
      </c>
      <c r="K272" s="47">
        <v>9</v>
      </c>
      <c r="L272" s="47">
        <v>9</v>
      </c>
      <c r="M272" s="47">
        <v>10</v>
      </c>
    </row>
    <row r="273" spans="1:13">
      <c r="A273" s="44" t="s">
        <v>244</v>
      </c>
      <c r="B273" s="44" t="s">
        <v>213</v>
      </c>
      <c r="C273" s="45" t="s">
        <v>233</v>
      </c>
      <c r="D273" s="47">
        <v>8</v>
      </c>
      <c r="E273" s="47">
        <v>8</v>
      </c>
      <c r="F273" s="47">
        <v>9</v>
      </c>
      <c r="G273" s="47">
        <v>10</v>
      </c>
      <c r="H273" s="47">
        <v>10</v>
      </c>
      <c r="I273" s="47">
        <v>9</v>
      </c>
      <c r="J273" s="47">
        <v>9</v>
      </c>
      <c r="K273" s="47">
        <v>10</v>
      </c>
      <c r="L273" s="47">
        <v>10</v>
      </c>
      <c r="M273" s="47">
        <v>12</v>
      </c>
    </row>
    <row r="274" spans="1:13">
      <c r="A274" s="44" t="s">
        <v>244</v>
      </c>
      <c r="B274" s="44" t="s">
        <v>214</v>
      </c>
      <c r="C274" s="45" t="s">
        <v>233</v>
      </c>
      <c r="D274" s="47">
        <v>42</v>
      </c>
      <c r="E274" s="47">
        <v>44</v>
      </c>
      <c r="F274" s="47">
        <v>44</v>
      </c>
      <c r="G274" s="47">
        <v>42</v>
      </c>
      <c r="H274" s="47">
        <v>43</v>
      </c>
      <c r="I274" s="47">
        <v>44</v>
      </c>
      <c r="J274" s="47">
        <v>45</v>
      </c>
      <c r="K274" s="47">
        <v>53</v>
      </c>
      <c r="L274" s="47">
        <v>58</v>
      </c>
      <c r="M274" s="47">
        <v>65</v>
      </c>
    </row>
    <row r="275" spans="1:13">
      <c r="A275" s="44" t="s">
        <v>244</v>
      </c>
      <c r="B275" s="44" t="s">
        <v>215</v>
      </c>
      <c r="C275" s="45" t="s">
        <v>233</v>
      </c>
      <c r="D275" s="47">
        <v>23</v>
      </c>
      <c r="E275" s="47">
        <v>24</v>
      </c>
      <c r="F275" s="47">
        <v>26</v>
      </c>
      <c r="G275" s="47">
        <v>27</v>
      </c>
      <c r="H275" s="47">
        <v>29</v>
      </c>
      <c r="I275" s="47">
        <v>30</v>
      </c>
      <c r="J275" s="47">
        <v>31</v>
      </c>
      <c r="K275" s="47">
        <v>36</v>
      </c>
      <c r="L275" s="47">
        <v>39</v>
      </c>
      <c r="M275" s="47">
        <v>44</v>
      </c>
    </row>
    <row r="276" spans="1:13">
      <c r="A276" s="44" t="s">
        <v>244</v>
      </c>
      <c r="B276" s="44" t="s">
        <v>216</v>
      </c>
      <c r="C276" s="45" t="s">
        <v>233</v>
      </c>
      <c r="D276" s="47">
        <v>154</v>
      </c>
      <c r="E276" s="47">
        <v>161</v>
      </c>
      <c r="F276" s="47">
        <v>169</v>
      </c>
      <c r="G276" s="47">
        <v>179</v>
      </c>
      <c r="H276" s="47">
        <v>189</v>
      </c>
      <c r="I276" s="47">
        <v>181</v>
      </c>
      <c r="J276" s="47">
        <v>174</v>
      </c>
      <c r="K276" s="47">
        <v>197</v>
      </c>
      <c r="L276" s="47">
        <v>238</v>
      </c>
      <c r="M276" s="47">
        <v>255</v>
      </c>
    </row>
    <row r="277" spans="1:13">
      <c r="A277" s="44" t="s">
        <v>244</v>
      </c>
      <c r="B277" s="44" t="s">
        <v>217</v>
      </c>
      <c r="C277" s="45" t="s">
        <v>233</v>
      </c>
      <c r="D277" s="47">
        <v>109</v>
      </c>
      <c r="E277" s="47">
        <v>112</v>
      </c>
      <c r="F277" s="47">
        <v>109</v>
      </c>
      <c r="G277" s="47">
        <v>114</v>
      </c>
      <c r="H277" s="47">
        <v>119</v>
      </c>
      <c r="I277" s="47">
        <v>121</v>
      </c>
      <c r="J277" s="47">
        <v>118</v>
      </c>
      <c r="K277" s="47">
        <v>139</v>
      </c>
      <c r="L277" s="47">
        <v>159</v>
      </c>
      <c r="M277" s="47">
        <v>169</v>
      </c>
    </row>
    <row r="278" spans="1:13">
      <c r="A278" s="44" t="s">
        <v>244</v>
      </c>
      <c r="B278" s="44" t="s">
        <v>218</v>
      </c>
      <c r="C278" s="45" t="s">
        <v>233</v>
      </c>
      <c r="D278" s="47">
        <v>4</v>
      </c>
      <c r="E278" s="47">
        <v>4</v>
      </c>
      <c r="F278" s="47">
        <v>4</v>
      </c>
      <c r="G278" s="47">
        <v>4</v>
      </c>
      <c r="H278" s="47">
        <v>5</v>
      </c>
      <c r="I278" s="47">
        <v>4</v>
      </c>
      <c r="J278" s="47">
        <v>5</v>
      </c>
      <c r="K278" s="47">
        <v>5</v>
      </c>
      <c r="L278" s="47">
        <v>6</v>
      </c>
      <c r="M278" s="47">
        <v>7</v>
      </c>
    </row>
    <row r="279" spans="1:13">
      <c r="A279" s="44" t="s">
        <v>244</v>
      </c>
      <c r="B279" s="44" t="s">
        <v>219</v>
      </c>
      <c r="C279" s="45" t="s">
        <v>233</v>
      </c>
      <c r="D279" s="47">
        <v>23</v>
      </c>
      <c r="E279" s="47">
        <v>22</v>
      </c>
      <c r="F279" s="47">
        <v>21</v>
      </c>
      <c r="G279" s="47">
        <v>22</v>
      </c>
      <c r="H279" s="47">
        <v>25</v>
      </c>
      <c r="I279" s="47">
        <v>24</v>
      </c>
      <c r="J279" s="47">
        <v>24</v>
      </c>
      <c r="K279" s="47">
        <v>29</v>
      </c>
      <c r="L279" s="47">
        <v>33</v>
      </c>
      <c r="M279" s="47">
        <v>37</v>
      </c>
    </row>
    <row r="280" spans="1:13">
      <c r="A280" s="44" t="s">
        <v>244</v>
      </c>
      <c r="B280" s="44" t="s">
        <v>220</v>
      </c>
      <c r="C280" s="45" t="s">
        <v>233</v>
      </c>
      <c r="D280" s="47">
        <v>16</v>
      </c>
      <c r="E280" s="47">
        <v>17</v>
      </c>
      <c r="F280" s="47">
        <v>12</v>
      </c>
      <c r="G280" s="47">
        <v>14</v>
      </c>
      <c r="H280" s="47">
        <v>15</v>
      </c>
      <c r="I280" s="47">
        <v>15</v>
      </c>
      <c r="J280" s="47">
        <v>16</v>
      </c>
      <c r="K280" s="47">
        <v>17</v>
      </c>
      <c r="L280" s="47">
        <v>18</v>
      </c>
      <c r="M280" s="47">
        <v>20</v>
      </c>
    </row>
    <row r="281" spans="1:13">
      <c r="A281" s="44" t="s">
        <v>245</v>
      </c>
      <c r="B281" s="44" t="s">
        <v>208</v>
      </c>
      <c r="C281" s="45" t="s">
        <v>233</v>
      </c>
      <c r="D281" s="47">
        <v>205</v>
      </c>
      <c r="E281" s="47">
        <v>210</v>
      </c>
      <c r="F281" s="47">
        <v>198</v>
      </c>
      <c r="G281" s="47">
        <v>208</v>
      </c>
      <c r="H281" s="47">
        <v>213</v>
      </c>
      <c r="I281" s="47">
        <v>200</v>
      </c>
      <c r="J281" s="47">
        <v>204</v>
      </c>
      <c r="K281" s="47">
        <v>240</v>
      </c>
      <c r="L281" s="47">
        <v>259</v>
      </c>
      <c r="M281" s="47">
        <v>257</v>
      </c>
    </row>
    <row r="282" spans="1:13">
      <c r="A282" s="44" t="s">
        <v>245</v>
      </c>
      <c r="B282" s="44" t="s">
        <v>210</v>
      </c>
      <c r="C282" s="45" t="s">
        <v>233</v>
      </c>
      <c r="D282" s="47">
        <v>4</v>
      </c>
      <c r="E282" s="47">
        <v>4</v>
      </c>
      <c r="F282" s="47">
        <v>3</v>
      </c>
      <c r="G282" s="47">
        <v>3</v>
      </c>
      <c r="H282" s="47">
        <v>3</v>
      </c>
      <c r="I282" s="47">
        <v>3</v>
      </c>
      <c r="J282" s="47">
        <v>3</v>
      </c>
      <c r="K282" s="47">
        <v>3</v>
      </c>
      <c r="L282" s="47">
        <v>4</v>
      </c>
      <c r="M282" s="47">
        <v>4</v>
      </c>
    </row>
    <row r="283" spans="1:13">
      <c r="A283" s="44" t="s">
        <v>245</v>
      </c>
      <c r="B283" s="44" t="s">
        <v>211</v>
      </c>
      <c r="C283" s="45" t="s">
        <v>233</v>
      </c>
      <c r="D283" s="47">
        <v>4</v>
      </c>
      <c r="E283" s="47">
        <v>6</v>
      </c>
      <c r="F283" s="47">
        <v>5</v>
      </c>
      <c r="G283" s="47">
        <v>6</v>
      </c>
      <c r="H283" s="47">
        <v>6</v>
      </c>
      <c r="I283" s="47">
        <v>5</v>
      </c>
      <c r="J283" s="47">
        <v>5</v>
      </c>
      <c r="K283" s="47">
        <v>5</v>
      </c>
      <c r="L283" s="47">
        <v>6</v>
      </c>
      <c r="M283" s="47">
        <v>5</v>
      </c>
    </row>
    <row r="284" spans="1:13">
      <c r="A284" s="44" t="s">
        <v>245</v>
      </c>
      <c r="B284" s="44" t="s">
        <v>212</v>
      </c>
      <c r="C284" s="45" t="s">
        <v>233</v>
      </c>
      <c r="D284" s="47">
        <v>4</v>
      </c>
      <c r="E284" s="47">
        <v>4</v>
      </c>
      <c r="F284" s="47">
        <v>3</v>
      </c>
      <c r="G284" s="47">
        <v>4</v>
      </c>
      <c r="H284" s="47">
        <v>4</v>
      </c>
      <c r="I284" s="47">
        <v>3</v>
      </c>
      <c r="J284" s="47">
        <v>3</v>
      </c>
      <c r="K284" s="47">
        <v>3</v>
      </c>
      <c r="L284" s="47">
        <v>4</v>
      </c>
      <c r="M284" s="47">
        <v>4</v>
      </c>
    </row>
    <row r="285" spans="1:13">
      <c r="A285" s="44" t="s">
        <v>245</v>
      </c>
      <c r="B285" s="44" t="s">
        <v>213</v>
      </c>
      <c r="C285" s="45" t="s">
        <v>233</v>
      </c>
      <c r="D285" s="47">
        <v>4</v>
      </c>
      <c r="E285" s="47">
        <v>4</v>
      </c>
      <c r="F285" s="47">
        <v>4</v>
      </c>
      <c r="G285" s="47">
        <v>4</v>
      </c>
      <c r="H285" s="47">
        <v>5</v>
      </c>
      <c r="I285" s="47">
        <v>3</v>
      </c>
      <c r="J285" s="47">
        <v>4</v>
      </c>
      <c r="K285" s="47">
        <v>5</v>
      </c>
      <c r="L285" s="47">
        <v>6</v>
      </c>
      <c r="M285" s="47">
        <v>6</v>
      </c>
    </row>
    <row r="286" spans="1:13">
      <c r="A286" s="44" t="s">
        <v>245</v>
      </c>
      <c r="B286" s="44" t="s">
        <v>214</v>
      </c>
      <c r="C286" s="45" t="s">
        <v>233</v>
      </c>
      <c r="D286" s="47">
        <v>20</v>
      </c>
      <c r="E286" s="47">
        <v>24</v>
      </c>
      <c r="F286" s="47">
        <v>21</v>
      </c>
      <c r="G286" s="47">
        <v>23</v>
      </c>
      <c r="H286" s="47">
        <v>25</v>
      </c>
      <c r="I286" s="47">
        <v>18</v>
      </c>
      <c r="J286" s="47">
        <v>20</v>
      </c>
      <c r="K286" s="47">
        <v>29</v>
      </c>
      <c r="L286" s="47">
        <v>36</v>
      </c>
      <c r="M286" s="47">
        <v>34</v>
      </c>
    </row>
    <row r="287" spans="1:13">
      <c r="A287" s="44" t="s">
        <v>245</v>
      </c>
      <c r="B287" s="44" t="s">
        <v>215</v>
      </c>
      <c r="C287" s="45" t="s">
        <v>233</v>
      </c>
      <c r="D287" s="47">
        <v>19</v>
      </c>
      <c r="E287" s="47">
        <v>19</v>
      </c>
      <c r="F287" s="47">
        <v>21</v>
      </c>
      <c r="G287" s="47">
        <v>21</v>
      </c>
      <c r="H287" s="47">
        <v>21</v>
      </c>
      <c r="I287" s="47">
        <v>20</v>
      </c>
      <c r="J287" s="47">
        <v>19</v>
      </c>
      <c r="K287" s="47">
        <v>22</v>
      </c>
      <c r="L287" s="47">
        <v>26</v>
      </c>
      <c r="M287" s="47">
        <v>26</v>
      </c>
    </row>
    <row r="288" spans="1:13">
      <c r="A288" s="44" t="s">
        <v>245</v>
      </c>
      <c r="B288" s="44" t="s">
        <v>216</v>
      </c>
      <c r="C288" s="45" t="s">
        <v>233</v>
      </c>
      <c r="D288" s="47">
        <v>80</v>
      </c>
      <c r="E288" s="47">
        <v>79</v>
      </c>
      <c r="F288" s="47">
        <v>73</v>
      </c>
      <c r="G288" s="47">
        <v>75</v>
      </c>
      <c r="H288" s="47">
        <v>74</v>
      </c>
      <c r="I288" s="47">
        <v>76</v>
      </c>
      <c r="J288" s="47">
        <v>76</v>
      </c>
      <c r="K288" s="47">
        <v>96</v>
      </c>
      <c r="L288" s="47">
        <v>94</v>
      </c>
      <c r="M288" s="47">
        <v>92</v>
      </c>
    </row>
    <row r="289" spans="1:13">
      <c r="A289" s="44" t="s">
        <v>245</v>
      </c>
      <c r="B289" s="44" t="s">
        <v>217</v>
      </c>
      <c r="C289" s="45" t="s">
        <v>233</v>
      </c>
      <c r="D289" s="47">
        <v>50</v>
      </c>
      <c r="E289" s="47">
        <v>50</v>
      </c>
      <c r="F289" s="47">
        <v>48</v>
      </c>
      <c r="G289" s="47">
        <v>50</v>
      </c>
      <c r="H289" s="47">
        <v>54</v>
      </c>
      <c r="I289" s="47">
        <v>50</v>
      </c>
      <c r="J289" s="47">
        <v>51</v>
      </c>
      <c r="K289" s="47">
        <v>52</v>
      </c>
      <c r="L289" s="47">
        <v>56</v>
      </c>
      <c r="M289" s="47">
        <v>57</v>
      </c>
    </row>
    <row r="290" spans="1:13">
      <c r="A290" s="44" t="s">
        <v>245</v>
      </c>
      <c r="B290" s="44" t="s">
        <v>218</v>
      </c>
      <c r="C290" s="45" t="s">
        <v>233</v>
      </c>
      <c r="D290" s="47">
        <v>2</v>
      </c>
      <c r="E290" s="47">
        <v>2</v>
      </c>
      <c r="F290" s="47">
        <v>3</v>
      </c>
      <c r="G290" s="47">
        <v>3</v>
      </c>
      <c r="H290" s="47">
        <v>3</v>
      </c>
      <c r="I290" s="47">
        <v>2</v>
      </c>
      <c r="J290" s="47">
        <v>3</v>
      </c>
      <c r="K290" s="47">
        <v>3</v>
      </c>
      <c r="L290" s="47">
        <v>3</v>
      </c>
      <c r="M290" s="47">
        <v>3</v>
      </c>
    </row>
    <row r="291" spans="1:13">
      <c r="A291" s="44" t="s">
        <v>245</v>
      </c>
      <c r="B291" s="44" t="s">
        <v>219</v>
      </c>
      <c r="C291" s="45" t="s">
        <v>233</v>
      </c>
      <c r="D291" s="47">
        <v>9</v>
      </c>
      <c r="E291" s="47">
        <v>9</v>
      </c>
      <c r="F291" s="47">
        <v>9</v>
      </c>
      <c r="G291" s="47">
        <v>11</v>
      </c>
      <c r="H291" s="47">
        <v>11</v>
      </c>
      <c r="I291" s="47">
        <v>11</v>
      </c>
      <c r="J291" s="47">
        <v>11</v>
      </c>
      <c r="K291" s="47">
        <v>12</v>
      </c>
      <c r="L291" s="47">
        <v>15</v>
      </c>
      <c r="M291" s="47">
        <v>16</v>
      </c>
    </row>
    <row r="292" spans="1:13">
      <c r="A292" s="44" t="s">
        <v>245</v>
      </c>
      <c r="B292" s="44" t="s">
        <v>220</v>
      </c>
      <c r="C292" s="45" t="s">
        <v>233</v>
      </c>
      <c r="D292" s="47">
        <v>9</v>
      </c>
      <c r="E292" s="47">
        <v>10</v>
      </c>
      <c r="F292" s="47">
        <v>7</v>
      </c>
      <c r="G292" s="47">
        <v>9</v>
      </c>
      <c r="H292" s="47">
        <v>8</v>
      </c>
      <c r="I292" s="47">
        <v>7</v>
      </c>
      <c r="J292" s="47">
        <v>8</v>
      </c>
      <c r="K292" s="47">
        <v>9</v>
      </c>
      <c r="L292" s="47">
        <v>10</v>
      </c>
      <c r="M292" s="47">
        <v>11</v>
      </c>
    </row>
    <row r="293" spans="1:13">
      <c r="A293" s="44" t="s">
        <v>246</v>
      </c>
      <c r="B293" s="44" t="s">
        <v>208</v>
      </c>
      <c r="C293" s="45" t="s">
        <v>233</v>
      </c>
      <c r="D293" s="47">
        <v>95</v>
      </c>
      <c r="E293" s="47">
        <v>85</v>
      </c>
      <c r="F293" s="47">
        <v>74</v>
      </c>
      <c r="G293" s="47">
        <v>77</v>
      </c>
      <c r="H293" s="47">
        <v>98</v>
      </c>
      <c r="I293" s="47">
        <v>69</v>
      </c>
      <c r="J293" s="47">
        <v>81</v>
      </c>
      <c r="K293" s="47">
        <v>91</v>
      </c>
      <c r="L293" s="47">
        <v>86</v>
      </c>
      <c r="M293" s="47">
        <v>100</v>
      </c>
    </row>
    <row r="294" spans="1:13">
      <c r="A294" s="44" t="s">
        <v>246</v>
      </c>
      <c r="B294" s="44" t="s">
        <v>210</v>
      </c>
      <c r="C294" s="45" t="s">
        <v>233</v>
      </c>
      <c r="D294" s="47">
        <v>1</v>
      </c>
      <c r="E294" s="47" t="s">
        <v>361</v>
      </c>
      <c r="F294" s="47" t="s">
        <v>361</v>
      </c>
      <c r="G294" s="47">
        <v>1</v>
      </c>
      <c r="H294" s="47" t="s">
        <v>361</v>
      </c>
      <c r="I294" s="47">
        <v>1</v>
      </c>
      <c r="J294" s="47">
        <v>1</v>
      </c>
      <c r="K294" s="47">
        <v>1</v>
      </c>
      <c r="L294" s="47">
        <v>1</v>
      </c>
      <c r="M294" s="47">
        <v>1</v>
      </c>
    </row>
    <row r="295" spans="1:13">
      <c r="A295" s="44" t="s">
        <v>246</v>
      </c>
      <c r="B295" s="44" t="s">
        <v>211</v>
      </c>
      <c r="C295" s="45" t="s">
        <v>233</v>
      </c>
      <c r="D295" s="47">
        <v>3</v>
      </c>
      <c r="E295" s="47">
        <v>1</v>
      </c>
      <c r="F295" s="47">
        <v>1</v>
      </c>
      <c r="G295" s="47">
        <v>1</v>
      </c>
      <c r="H295" s="47">
        <v>1</v>
      </c>
      <c r="I295" s="47">
        <v>1</v>
      </c>
      <c r="J295" s="47">
        <v>1</v>
      </c>
      <c r="K295" s="47">
        <v>1</v>
      </c>
      <c r="L295" s="47">
        <v>1</v>
      </c>
      <c r="M295" s="47">
        <v>1</v>
      </c>
    </row>
    <row r="296" spans="1:13">
      <c r="A296" s="44" t="s">
        <v>246</v>
      </c>
      <c r="B296" s="44" t="s">
        <v>212</v>
      </c>
      <c r="C296" s="45" t="s">
        <v>233</v>
      </c>
      <c r="D296" s="47">
        <v>1</v>
      </c>
      <c r="E296" s="47">
        <v>1</v>
      </c>
      <c r="F296" s="47">
        <v>1</v>
      </c>
      <c r="G296" s="47">
        <v>1</v>
      </c>
      <c r="H296" s="47" t="s">
        <v>361</v>
      </c>
      <c r="I296" s="47">
        <v>1</v>
      </c>
      <c r="J296" s="47">
        <v>1</v>
      </c>
      <c r="K296" s="47">
        <v>0</v>
      </c>
      <c r="L296" s="47">
        <v>1</v>
      </c>
      <c r="M296" s="47">
        <v>3</v>
      </c>
    </row>
    <row r="297" spans="1:13">
      <c r="A297" s="44" t="s">
        <v>246</v>
      </c>
      <c r="B297" s="44" t="s">
        <v>213</v>
      </c>
      <c r="C297" s="45" t="s">
        <v>233</v>
      </c>
      <c r="D297" s="47">
        <v>1</v>
      </c>
      <c r="E297" s="47">
        <v>2</v>
      </c>
      <c r="F297" s="47">
        <v>2</v>
      </c>
      <c r="G297" s="47" t="s">
        <v>361</v>
      </c>
      <c r="H297" s="47">
        <v>2</v>
      </c>
      <c r="I297" s="47">
        <v>1</v>
      </c>
      <c r="J297" s="47">
        <v>4</v>
      </c>
      <c r="K297" s="47">
        <v>1</v>
      </c>
      <c r="L297" s="47">
        <v>1</v>
      </c>
      <c r="M297" s="47">
        <v>1</v>
      </c>
    </row>
    <row r="298" spans="1:13">
      <c r="A298" s="44" t="s">
        <v>246</v>
      </c>
      <c r="B298" s="44" t="s">
        <v>214</v>
      </c>
      <c r="C298" s="45" t="s">
        <v>233</v>
      </c>
      <c r="D298" s="47">
        <v>7</v>
      </c>
      <c r="E298" s="47">
        <v>7</v>
      </c>
      <c r="F298" s="47">
        <v>5</v>
      </c>
      <c r="G298" s="47">
        <v>5</v>
      </c>
      <c r="H298" s="47">
        <v>5</v>
      </c>
      <c r="I298" s="47">
        <v>5</v>
      </c>
      <c r="J298" s="47">
        <v>6</v>
      </c>
      <c r="K298" s="47">
        <v>5</v>
      </c>
      <c r="L298" s="47">
        <v>5</v>
      </c>
      <c r="M298" s="47">
        <v>12</v>
      </c>
    </row>
    <row r="299" spans="1:13">
      <c r="A299" s="44" t="s">
        <v>246</v>
      </c>
      <c r="B299" s="44" t="s">
        <v>215</v>
      </c>
      <c r="C299" s="45" t="s">
        <v>233</v>
      </c>
      <c r="D299" s="47">
        <v>3</v>
      </c>
      <c r="E299" s="47">
        <v>3</v>
      </c>
      <c r="F299" s="47">
        <v>3</v>
      </c>
      <c r="G299" s="47">
        <v>3</v>
      </c>
      <c r="H299" s="47">
        <v>9</v>
      </c>
      <c r="I299" s="47">
        <v>4</v>
      </c>
      <c r="J299" s="47">
        <v>2</v>
      </c>
      <c r="K299" s="47">
        <v>7</v>
      </c>
      <c r="L299" s="47">
        <v>3</v>
      </c>
      <c r="M299" s="47">
        <v>3</v>
      </c>
    </row>
    <row r="300" spans="1:13">
      <c r="A300" s="44" t="s">
        <v>246</v>
      </c>
      <c r="B300" s="44" t="s">
        <v>216</v>
      </c>
      <c r="C300" s="45" t="s">
        <v>233</v>
      </c>
      <c r="D300" s="47">
        <v>54</v>
      </c>
      <c r="E300" s="47">
        <v>41</v>
      </c>
      <c r="F300" s="47">
        <v>38</v>
      </c>
      <c r="G300" s="47">
        <v>33</v>
      </c>
      <c r="H300" s="47">
        <v>48</v>
      </c>
      <c r="I300" s="47">
        <v>30</v>
      </c>
      <c r="J300" s="47">
        <v>38</v>
      </c>
      <c r="K300" s="47">
        <v>31</v>
      </c>
      <c r="L300" s="47">
        <v>43</v>
      </c>
      <c r="M300" s="47">
        <v>44</v>
      </c>
    </row>
    <row r="301" spans="1:13">
      <c r="A301" s="44" t="s">
        <v>246</v>
      </c>
      <c r="B301" s="44" t="s">
        <v>217</v>
      </c>
      <c r="C301" s="45" t="s">
        <v>233</v>
      </c>
      <c r="D301" s="47">
        <v>18</v>
      </c>
      <c r="E301" s="47">
        <v>22</v>
      </c>
      <c r="F301" s="47">
        <v>15</v>
      </c>
      <c r="G301" s="47">
        <v>21</v>
      </c>
      <c r="H301" s="47">
        <v>21</v>
      </c>
      <c r="I301" s="47">
        <v>20</v>
      </c>
      <c r="J301" s="47">
        <v>24</v>
      </c>
      <c r="K301" s="47">
        <v>39</v>
      </c>
      <c r="L301" s="47">
        <v>23</v>
      </c>
      <c r="M301" s="47">
        <v>25</v>
      </c>
    </row>
    <row r="302" spans="1:13">
      <c r="A302" s="44" t="s">
        <v>246</v>
      </c>
      <c r="B302" s="44" t="s">
        <v>218</v>
      </c>
      <c r="C302" s="45" t="s">
        <v>233</v>
      </c>
      <c r="D302" s="47">
        <v>0</v>
      </c>
      <c r="E302" s="47" t="s">
        <v>361</v>
      </c>
      <c r="F302" s="47" t="s">
        <v>361</v>
      </c>
      <c r="G302" s="47" t="s">
        <v>361</v>
      </c>
      <c r="H302" s="47" t="s">
        <v>361</v>
      </c>
      <c r="I302" s="47">
        <v>1</v>
      </c>
      <c r="J302" s="47">
        <v>0</v>
      </c>
      <c r="K302" s="47">
        <v>0</v>
      </c>
      <c r="L302" s="47">
        <v>0</v>
      </c>
      <c r="M302" s="47">
        <v>1</v>
      </c>
    </row>
    <row r="303" spans="1:13">
      <c r="A303" s="44" t="s">
        <v>246</v>
      </c>
      <c r="B303" s="44" t="s">
        <v>219</v>
      </c>
      <c r="C303" s="45" t="s">
        <v>233</v>
      </c>
      <c r="D303" s="47">
        <v>3</v>
      </c>
      <c r="E303" s="47">
        <v>4</v>
      </c>
      <c r="F303" s="47">
        <v>6</v>
      </c>
      <c r="G303" s="47">
        <v>3</v>
      </c>
      <c r="H303" s="47">
        <v>4</v>
      </c>
      <c r="I303" s="47">
        <v>3</v>
      </c>
      <c r="J303" s="47">
        <v>3</v>
      </c>
      <c r="K303" s="47">
        <v>4</v>
      </c>
      <c r="L303" s="47">
        <v>5</v>
      </c>
      <c r="M303" s="47">
        <v>6</v>
      </c>
    </row>
    <row r="304" spans="1:13">
      <c r="A304" s="44" t="s">
        <v>246</v>
      </c>
      <c r="B304" s="44" t="s">
        <v>220</v>
      </c>
      <c r="C304" s="45" t="s">
        <v>233</v>
      </c>
      <c r="D304" s="47">
        <v>2</v>
      </c>
      <c r="E304" s="47">
        <v>3</v>
      </c>
      <c r="F304" s="47">
        <v>2</v>
      </c>
      <c r="G304" s="47">
        <v>2</v>
      </c>
      <c r="H304" s="47">
        <v>2</v>
      </c>
      <c r="I304" s="47">
        <v>2</v>
      </c>
      <c r="J304" s="47">
        <v>2</v>
      </c>
      <c r="K304" s="47">
        <v>2</v>
      </c>
      <c r="L304" s="47">
        <v>2</v>
      </c>
      <c r="M304" s="47">
        <v>3</v>
      </c>
    </row>
    <row r="305" spans="1:13">
      <c r="A305" s="44" t="s">
        <v>247</v>
      </c>
      <c r="B305" s="44" t="s">
        <v>208</v>
      </c>
      <c r="C305" s="45" t="s">
        <v>233</v>
      </c>
      <c r="D305" s="47">
        <v>131</v>
      </c>
      <c r="E305" s="47">
        <v>147</v>
      </c>
      <c r="F305" s="47">
        <v>162</v>
      </c>
      <c r="G305" s="47">
        <v>161</v>
      </c>
      <c r="H305" s="47">
        <v>177</v>
      </c>
      <c r="I305" s="47">
        <v>118</v>
      </c>
      <c r="J305" s="47">
        <v>122</v>
      </c>
      <c r="K305" s="47">
        <v>164</v>
      </c>
      <c r="L305" s="47">
        <v>201</v>
      </c>
      <c r="M305" s="47">
        <v>203</v>
      </c>
    </row>
    <row r="306" spans="1:13">
      <c r="A306" s="44" t="s">
        <v>247</v>
      </c>
      <c r="B306" s="44" t="s">
        <v>210</v>
      </c>
      <c r="C306" s="45" t="s">
        <v>233</v>
      </c>
      <c r="D306" s="47">
        <v>2</v>
      </c>
      <c r="E306" s="47" t="s">
        <v>361</v>
      </c>
      <c r="F306" s="47">
        <v>3</v>
      </c>
      <c r="G306" s="47">
        <v>3</v>
      </c>
      <c r="H306" s="47" t="s">
        <v>361</v>
      </c>
      <c r="I306" s="47" t="s">
        <v>361</v>
      </c>
      <c r="J306" s="47">
        <v>2</v>
      </c>
      <c r="K306" s="47">
        <v>3</v>
      </c>
      <c r="L306" s="47">
        <v>4</v>
      </c>
      <c r="M306" s="47">
        <v>4</v>
      </c>
    </row>
    <row r="307" spans="1:13">
      <c r="A307" s="44" t="s">
        <v>247</v>
      </c>
      <c r="B307" s="44" t="s">
        <v>211</v>
      </c>
      <c r="C307" s="45" t="s">
        <v>233</v>
      </c>
      <c r="D307" s="47">
        <v>3</v>
      </c>
      <c r="E307" s="47">
        <v>4</v>
      </c>
      <c r="F307" s="47">
        <v>5</v>
      </c>
      <c r="G307" s="47">
        <v>7</v>
      </c>
      <c r="H307" s="47">
        <v>5</v>
      </c>
      <c r="I307" s="47">
        <v>3</v>
      </c>
      <c r="J307" s="47">
        <v>4</v>
      </c>
      <c r="K307" s="47">
        <v>5</v>
      </c>
      <c r="L307" s="47">
        <v>4</v>
      </c>
      <c r="M307" s="47">
        <v>5</v>
      </c>
    </row>
    <row r="308" spans="1:13">
      <c r="A308" s="44" t="s">
        <v>247</v>
      </c>
      <c r="B308" s="44" t="s">
        <v>212</v>
      </c>
      <c r="C308" s="45" t="s">
        <v>233</v>
      </c>
      <c r="D308" s="47">
        <v>4</v>
      </c>
      <c r="E308" s="47">
        <v>6</v>
      </c>
      <c r="F308" s="47">
        <v>3</v>
      </c>
      <c r="G308" s="47">
        <v>4</v>
      </c>
      <c r="H308" s="47">
        <v>3</v>
      </c>
      <c r="I308" s="47">
        <v>2</v>
      </c>
      <c r="J308" s="47">
        <v>4</v>
      </c>
      <c r="K308" s="47">
        <v>3</v>
      </c>
      <c r="L308" s="47">
        <v>3</v>
      </c>
      <c r="M308" s="47">
        <v>4</v>
      </c>
    </row>
    <row r="309" spans="1:13">
      <c r="A309" s="44" t="s">
        <v>247</v>
      </c>
      <c r="B309" s="44" t="s">
        <v>213</v>
      </c>
      <c r="C309" s="45" t="s">
        <v>233</v>
      </c>
      <c r="D309" s="47">
        <v>3</v>
      </c>
      <c r="E309" s="47">
        <v>4</v>
      </c>
      <c r="F309" s="47">
        <v>5</v>
      </c>
      <c r="G309" s="47">
        <v>5</v>
      </c>
      <c r="H309" s="47">
        <v>4</v>
      </c>
      <c r="I309" s="47">
        <v>3</v>
      </c>
      <c r="J309" s="47">
        <v>4</v>
      </c>
      <c r="K309" s="47">
        <v>4</v>
      </c>
      <c r="L309" s="47">
        <v>5</v>
      </c>
      <c r="M309" s="47">
        <v>5</v>
      </c>
    </row>
    <row r="310" spans="1:13">
      <c r="A310" s="44" t="s">
        <v>247</v>
      </c>
      <c r="B310" s="44" t="s">
        <v>214</v>
      </c>
      <c r="C310" s="45" t="s">
        <v>233</v>
      </c>
      <c r="D310" s="47">
        <v>10</v>
      </c>
      <c r="E310" s="47">
        <v>11</v>
      </c>
      <c r="F310" s="47">
        <v>12</v>
      </c>
      <c r="G310" s="47">
        <v>12</v>
      </c>
      <c r="H310" s="47">
        <v>13</v>
      </c>
      <c r="I310" s="47">
        <v>8</v>
      </c>
      <c r="J310" s="47">
        <v>10</v>
      </c>
      <c r="K310" s="47">
        <v>14</v>
      </c>
      <c r="L310" s="47">
        <v>19</v>
      </c>
      <c r="M310" s="47">
        <v>19</v>
      </c>
    </row>
    <row r="311" spans="1:13">
      <c r="A311" s="44" t="s">
        <v>247</v>
      </c>
      <c r="B311" s="44" t="s">
        <v>215</v>
      </c>
      <c r="C311" s="45" t="s">
        <v>233</v>
      </c>
      <c r="D311" s="47">
        <v>9</v>
      </c>
      <c r="E311" s="47">
        <v>11</v>
      </c>
      <c r="F311" s="47">
        <v>11</v>
      </c>
      <c r="G311" s="47">
        <v>11</v>
      </c>
      <c r="H311" s="47">
        <v>11</v>
      </c>
      <c r="I311" s="47">
        <v>7</v>
      </c>
      <c r="J311" s="47">
        <v>9</v>
      </c>
      <c r="K311" s="47">
        <v>15</v>
      </c>
      <c r="L311" s="47">
        <v>17</v>
      </c>
      <c r="M311" s="47">
        <v>15</v>
      </c>
    </row>
    <row r="312" spans="1:13">
      <c r="A312" s="44" t="s">
        <v>247</v>
      </c>
      <c r="B312" s="44" t="s">
        <v>216</v>
      </c>
      <c r="C312" s="45" t="s">
        <v>233</v>
      </c>
      <c r="D312" s="47">
        <v>46</v>
      </c>
      <c r="E312" s="47">
        <v>48</v>
      </c>
      <c r="F312" s="47">
        <v>65</v>
      </c>
      <c r="G312" s="47">
        <v>64</v>
      </c>
      <c r="H312" s="47">
        <v>72</v>
      </c>
      <c r="I312" s="47">
        <v>45</v>
      </c>
      <c r="J312" s="47">
        <v>41</v>
      </c>
      <c r="K312" s="47">
        <v>59</v>
      </c>
      <c r="L312" s="47">
        <v>82</v>
      </c>
      <c r="M312" s="47">
        <v>80</v>
      </c>
    </row>
    <row r="313" spans="1:13">
      <c r="A313" s="44" t="s">
        <v>247</v>
      </c>
      <c r="B313" s="44" t="s">
        <v>217</v>
      </c>
      <c r="C313" s="45" t="s">
        <v>233</v>
      </c>
      <c r="D313" s="47">
        <v>36</v>
      </c>
      <c r="E313" s="47">
        <v>43</v>
      </c>
      <c r="F313" s="47">
        <v>41</v>
      </c>
      <c r="G313" s="47">
        <v>38</v>
      </c>
      <c r="H313" s="47">
        <v>44</v>
      </c>
      <c r="I313" s="47">
        <v>30</v>
      </c>
      <c r="J313" s="47">
        <v>32</v>
      </c>
      <c r="K313" s="47">
        <v>41</v>
      </c>
      <c r="L313" s="47">
        <v>43</v>
      </c>
      <c r="M313" s="47">
        <v>47</v>
      </c>
    </row>
    <row r="314" spans="1:13">
      <c r="A314" s="44" t="s">
        <v>247</v>
      </c>
      <c r="B314" s="44" t="s">
        <v>218</v>
      </c>
      <c r="C314" s="45" t="s">
        <v>233</v>
      </c>
      <c r="D314" s="47">
        <v>1</v>
      </c>
      <c r="E314" s="47" t="s">
        <v>361</v>
      </c>
      <c r="F314" s="47">
        <v>2</v>
      </c>
      <c r="G314" s="47">
        <v>1</v>
      </c>
      <c r="H314" s="47" t="s">
        <v>361</v>
      </c>
      <c r="I314" s="47" t="s">
        <v>361</v>
      </c>
      <c r="J314" s="47">
        <v>1</v>
      </c>
      <c r="K314" s="47">
        <v>2</v>
      </c>
      <c r="L314" s="47">
        <v>2</v>
      </c>
      <c r="M314" s="47">
        <v>2</v>
      </c>
    </row>
    <row r="315" spans="1:13">
      <c r="A315" s="44" t="s">
        <v>247</v>
      </c>
      <c r="B315" s="44" t="s">
        <v>219</v>
      </c>
      <c r="C315" s="45" t="s">
        <v>233</v>
      </c>
      <c r="D315" s="47">
        <v>7</v>
      </c>
      <c r="E315" s="47">
        <v>8</v>
      </c>
      <c r="F315" s="47">
        <v>10</v>
      </c>
      <c r="G315" s="47">
        <v>9</v>
      </c>
      <c r="H315" s="47">
        <v>11</v>
      </c>
      <c r="I315" s="47">
        <v>10</v>
      </c>
      <c r="J315" s="47">
        <v>9</v>
      </c>
      <c r="K315" s="47">
        <v>11</v>
      </c>
      <c r="L315" s="47">
        <v>14</v>
      </c>
      <c r="M315" s="47">
        <v>14</v>
      </c>
    </row>
    <row r="316" spans="1:13">
      <c r="A316" s="44" t="s">
        <v>247</v>
      </c>
      <c r="B316" s="44" t="s">
        <v>220</v>
      </c>
      <c r="C316" s="45" t="s">
        <v>233</v>
      </c>
      <c r="D316" s="47">
        <v>8</v>
      </c>
      <c r="E316" s="47">
        <v>8</v>
      </c>
      <c r="F316" s="47">
        <v>7</v>
      </c>
      <c r="G316" s="47">
        <v>7</v>
      </c>
      <c r="H316" s="47">
        <v>9</v>
      </c>
      <c r="I316" s="47">
        <v>5</v>
      </c>
      <c r="J316" s="47">
        <v>6</v>
      </c>
      <c r="K316" s="47">
        <v>7</v>
      </c>
      <c r="L316" s="47">
        <v>8</v>
      </c>
      <c r="M316" s="47">
        <v>9</v>
      </c>
    </row>
    <row r="317" spans="1:13">
      <c r="A317" s="44" t="s">
        <v>248</v>
      </c>
      <c r="B317" s="44" t="s">
        <v>208</v>
      </c>
      <c r="C317" s="45" t="s">
        <v>233</v>
      </c>
      <c r="D317" s="47">
        <v>170</v>
      </c>
      <c r="E317" s="47">
        <v>157</v>
      </c>
      <c r="F317" s="47">
        <v>134</v>
      </c>
      <c r="G317" s="47">
        <v>140</v>
      </c>
      <c r="H317" s="47">
        <v>155</v>
      </c>
      <c r="I317" s="47">
        <v>133</v>
      </c>
      <c r="J317" s="47">
        <v>150</v>
      </c>
      <c r="K317" s="47">
        <v>142</v>
      </c>
      <c r="L317" s="47">
        <v>159</v>
      </c>
      <c r="M317" s="47">
        <v>173</v>
      </c>
    </row>
    <row r="318" spans="1:13">
      <c r="A318" s="44" t="s">
        <v>248</v>
      </c>
      <c r="B318" s="44" t="s">
        <v>210</v>
      </c>
      <c r="C318" s="45" t="s">
        <v>233</v>
      </c>
      <c r="D318" s="47">
        <v>2</v>
      </c>
      <c r="E318" s="47">
        <v>2</v>
      </c>
      <c r="F318" s="47">
        <v>2</v>
      </c>
      <c r="G318" s="47">
        <v>2</v>
      </c>
      <c r="H318" s="47">
        <v>2</v>
      </c>
      <c r="I318" s="47">
        <v>2</v>
      </c>
      <c r="J318" s="47">
        <v>5</v>
      </c>
      <c r="K318" s="47">
        <v>1</v>
      </c>
      <c r="L318" s="47">
        <v>3</v>
      </c>
      <c r="M318" s="47">
        <v>2</v>
      </c>
    </row>
    <row r="319" spans="1:13">
      <c r="A319" s="44" t="s">
        <v>248</v>
      </c>
      <c r="B319" s="44" t="s">
        <v>211</v>
      </c>
      <c r="C319" s="45" t="s">
        <v>233</v>
      </c>
      <c r="D319" s="47">
        <v>2</v>
      </c>
      <c r="E319" s="47">
        <v>2</v>
      </c>
      <c r="F319" s="47">
        <v>1</v>
      </c>
      <c r="G319" s="47">
        <v>2</v>
      </c>
      <c r="H319" s="47">
        <v>2</v>
      </c>
      <c r="I319" s="47">
        <v>2</v>
      </c>
      <c r="J319" s="47">
        <v>3</v>
      </c>
      <c r="K319" s="47">
        <v>3</v>
      </c>
      <c r="L319" s="47">
        <v>3</v>
      </c>
      <c r="M319" s="47">
        <v>3</v>
      </c>
    </row>
    <row r="320" spans="1:13">
      <c r="A320" s="44" t="s">
        <v>248</v>
      </c>
      <c r="B320" s="44" t="s">
        <v>212</v>
      </c>
      <c r="C320" s="45" t="s">
        <v>233</v>
      </c>
      <c r="D320" s="47">
        <v>1</v>
      </c>
      <c r="E320" s="47">
        <v>1</v>
      </c>
      <c r="F320" s="47">
        <v>2</v>
      </c>
      <c r="G320" s="47">
        <v>2</v>
      </c>
      <c r="H320" s="47">
        <v>1</v>
      </c>
      <c r="I320" s="47">
        <v>2</v>
      </c>
      <c r="J320" s="47">
        <v>2</v>
      </c>
      <c r="K320" s="47">
        <v>3</v>
      </c>
      <c r="L320" s="47">
        <v>3</v>
      </c>
      <c r="M320" s="47">
        <v>2</v>
      </c>
    </row>
    <row r="321" spans="1:13">
      <c r="A321" s="44" t="s">
        <v>248</v>
      </c>
      <c r="B321" s="44" t="s">
        <v>213</v>
      </c>
      <c r="C321" s="45" t="s">
        <v>233</v>
      </c>
      <c r="D321" s="47">
        <v>2</v>
      </c>
      <c r="E321" s="47">
        <v>2</v>
      </c>
      <c r="F321" s="47">
        <v>2</v>
      </c>
      <c r="G321" s="47">
        <v>2</v>
      </c>
      <c r="H321" s="47">
        <v>2</v>
      </c>
      <c r="I321" s="47">
        <v>3</v>
      </c>
      <c r="J321" s="47">
        <v>3</v>
      </c>
      <c r="K321" s="47">
        <v>3</v>
      </c>
      <c r="L321" s="47">
        <v>3</v>
      </c>
      <c r="M321" s="47">
        <v>3</v>
      </c>
    </row>
    <row r="322" spans="1:13">
      <c r="A322" s="44" t="s">
        <v>248</v>
      </c>
      <c r="B322" s="44" t="s">
        <v>214</v>
      </c>
      <c r="C322" s="45" t="s">
        <v>233</v>
      </c>
      <c r="D322" s="47">
        <v>15</v>
      </c>
      <c r="E322" s="47">
        <v>14</v>
      </c>
      <c r="F322" s="47">
        <v>18</v>
      </c>
      <c r="G322" s="47">
        <v>13</v>
      </c>
      <c r="H322" s="47">
        <v>14</v>
      </c>
      <c r="I322" s="47">
        <v>14</v>
      </c>
      <c r="J322" s="47">
        <v>14</v>
      </c>
      <c r="K322" s="47">
        <v>15</v>
      </c>
      <c r="L322" s="47">
        <v>16</v>
      </c>
      <c r="M322" s="47">
        <v>19</v>
      </c>
    </row>
    <row r="323" spans="1:13">
      <c r="A323" s="44" t="s">
        <v>248</v>
      </c>
      <c r="B323" s="44" t="s">
        <v>215</v>
      </c>
      <c r="C323" s="45" t="s">
        <v>233</v>
      </c>
      <c r="D323" s="47">
        <v>7</v>
      </c>
      <c r="E323" s="47">
        <v>9</v>
      </c>
      <c r="F323" s="47">
        <v>10</v>
      </c>
      <c r="G323" s="47">
        <v>10</v>
      </c>
      <c r="H323" s="47">
        <v>9</v>
      </c>
      <c r="I323" s="47">
        <v>11</v>
      </c>
      <c r="J323" s="47">
        <v>12</v>
      </c>
      <c r="K323" s="47">
        <v>9</v>
      </c>
      <c r="L323" s="47">
        <v>11</v>
      </c>
      <c r="M323" s="47">
        <v>12</v>
      </c>
    </row>
    <row r="324" spans="1:13">
      <c r="A324" s="44" t="s">
        <v>248</v>
      </c>
      <c r="B324" s="44" t="s">
        <v>216</v>
      </c>
      <c r="C324" s="45" t="s">
        <v>233</v>
      </c>
      <c r="D324" s="47">
        <v>67</v>
      </c>
      <c r="E324" s="47">
        <v>70</v>
      </c>
      <c r="F324" s="47">
        <v>57</v>
      </c>
      <c r="G324" s="47">
        <v>64</v>
      </c>
      <c r="H324" s="47">
        <v>69</v>
      </c>
      <c r="I324" s="47">
        <v>55</v>
      </c>
      <c r="J324" s="47">
        <v>62</v>
      </c>
      <c r="K324" s="47">
        <v>54</v>
      </c>
      <c r="L324" s="47">
        <v>68</v>
      </c>
      <c r="M324" s="47">
        <v>76</v>
      </c>
    </row>
    <row r="325" spans="1:13">
      <c r="A325" s="44" t="s">
        <v>248</v>
      </c>
      <c r="B325" s="44" t="s">
        <v>217</v>
      </c>
      <c r="C325" s="45" t="s">
        <v>233</v>
      </c>
      <c r="D325" s="47">
        <v>62</v>
      </c>
      <c r="E325" s="47">
        <v>35</v>
      </c>
      <c r="F325" s="47">
        <v>31</v>
      </c>
      <c r="G325" s="47">
        <v>35</v>
      </c>
      <c r="H325" s="47">
        <v>44</v>
      </c>
      <c r="I325" s="47">
        <v>32</v>
      </c>
      <c r="J325" s="47">
        <v>39</v>
      </c>
      <c r="K325" s="47">
        <v>44</v>
      </c>
      <c r="L325" s="47">
        <v>39</v>
      </c>
      <c r="M325" s="47">
        <v>42</v>
      </c>
    </row>
    <row r="326" spans="1:13">
      <c r="A326" s="44" t="s">
        <v>248</v>
      </c>
      <c r="B326" s="44" t="s">
        <v>218</v>
      </c>
      <c r="C326" s="45" t="s">
        <v>233</v>
      </c>
      <c r="D326" s="47">
        <v>1</v>
      </c>
      <c r="E326" s="47">
        <v>1</v>
      </c>
      <c r="F326" s="47">
        <v>1</v>
      </c>
      <c r="G326" s="47">
        <v>1</v>
      </c>
      <c r="H326" s="47">
        <v>2</v>
      </c>
      <c r="I326" s="47">
        <v>1</v>
      </c>
      <c r="J326" s="47">
        <v>1</v>
      </c>
      <c r="K326" s="47">
        <v>1</v>
      </c>
      <c r="L326" s="47">
        <v>2</v>
      </c>
      <c r="M326" s="47">
        <v>2</v>
      </c>
    </row>
    <row r="327" spans="1:13">
      <c r="A327" s="44" t="s">
        <v>248</v>
      </c>
      <c r="B327" s="44" t="s">
        <v>219</v>
      </c>
      <c r="C327" s="45" t="s">
        <v>233</v>
      </c>
      <c r="D327" s="47">
        <v>7</v>
      </c>
      <c r="E327" s="47">
        <v>17</v>
      </c>
      <c r="F327" s="47">
        <v>5</v>
      </c>
      <c r="G327" s="47">
        <v>5</v>
      </c>
      <c r="H327" s="47">
        <v>6</v>
      </c>
      <c r="I327" s="47">
        <v>5</v>
      </c>
      <c r="J327" s="47">
        <v>6</v>
      </c>
      <c r="K327" s="47">
        <v>6</v>
      </c>
      <c r="L327" s="47">
        <v>7</v>
      </c>
      <c r="M327" s="47">
        <v>8</v>
      </c>
    </row>
    <row r="328" spans="1:13">
      <c r="A328" s="44" t="s">
        <v>248</v>
      </c>
      <c r="B328" s="44" t="s">
        <v>220</v>
      </c>
      <c r="C328" s="45" t="s">
        <v>233</v>
      </c>
      <c r="D328" s="47">
        <v>5</v>
      </c>
      <c r="E328" s="47">
        <v>5</v>
      </c>
      <c r="F328" s="47">
        <v>3</v>
      </c>
      <c r="G328" s="47">
        <v>3</v>
      </c>
      <c r="H328" s="47">
        <v>3</v>
      </c>
      <c r="I328" s="47">
        <v>6</v>
      </c>
      <c r="J328" s="47">
        <v>5</v>
      </c>
      <c r="K328" s="47">
        <v>4</v>
      </c>
      <c r="L328" s="47">
        <v>3</v>
      </c>
      <c r="M328" s="47">
        <v>4</v>
      </c>
    </row>
    <row r="329" spans="1:13">
      <c r="A329" s="44" t="s">
        <v>249</v>
      </c>
      <c r="B329" s="44" t="s">
        <v>208</v>
      </c>
      <c r="C329" s="45" t="s">
        <v>209</v>
      </c>
      <c r="D329" s="47">
        <v>9092</v>
      </c>
      <c r="E329" s="47">
        <v>9166</v>
      </c>
      <c r="F329" s="47">
        <v>8899</v>
      </c>
      <c r="G329" s="47">
        <v>9434</v>
      </c>
      <c r="H329" s="47">
        <v>9776</v>
      </c>
      <c r="I329" s="47">
        <v>9857</v>
      </c>
      <c r="J329" s="47">
        <v>9849</v>
      </c>
      <c r="K329" s="47">
        <v>10343</v>
      </c>
      <c r="L329" s="47">
        <v>10945</v>
      </c>
      <c r="M329" s="47">
        <v>11184</v>
      </c>
    </row>
    <row r="330" spans="1:13">
      <c r="A330" s="44" t="s">
        <v>249</v>
      </c>
      <c r="B330" s="44" t="s">
        <v>210</v>
      </c>
      <c r="C330" s="45" t="s">
        <v>209</v>
      </c>
      <c r="D330" s="47">
        <v>135</v>
      </c>
      <c r="E330" s="47">
        <v>157</v>
      </c>
      <c r="F330" s="47">
        <v>179</v>
      </c>
      <c r="G330" s="47">
        <v>173</v>
      </c>
      <c r="H330" s="47">
        <v>153</v>
      </c>
      <c r="I330" s="47">
        <v>158</v>
      </c>
      <c r="J330" s="47">
        <v>182</v>
      </c>
      <c r="K330" s="47">
        <v>187</v>
      </c>
      <c r="L330" s="47">
        <v>196</v>
      </c>
      <c r="M330" s="47">
        <v>209</v>
      </c>
    </row>
    <row r="331" spans="1:13">
      <c r="A331" s="44" t="s">
        <v>249</v>
      </c>
      <c r="B331" s="44" t="s">
        <v>211</v>
      </c>
      <c r="C331" s="45" t="s">
        <v>209</v>
      </c>
      <c r="D331" s="47">
        <v>223</v>
      </c>
      <c r="E331" s="47">
        <v>279</v>
      </c>
      <c r="F331" s="47">
        <v>278</v>
      </c>
      <c r="G331" s="47">
        <v>326</v>
      </c>
      <c r="H331" s="47">
        <v>286</v>
      </c>
      <c r="I331" s="47">
        <v>276</v>
      </c>
      <c r="J331" s="47">
        <v>292</v>
      </c>
      <c r="K331" s="47">
        <v>298</v>
      </c>
      <c r="L331" s="47">
        <v>294</v>
      </c>
      <c r="M331" s="47">
        <v>321</v>
      </c>
    </row>
    <row r="332" spans="1:13">
      <c r="A332" s="44" t="s">
        <v>249</v>
      </c>
      <c r="B332" s="44" t="s">
        <v>212</v>
      </c>
      <c r="C332" s="45" t="s">
        <v>209</v>
      </c>
      <c r="D332" s="47">
        <v>166</v>
      </c>
      <c r="E332" s="47">
        <v>157</v>
      </c>
      <c r="F332" s="47">
        <v>127</v>
      </c>
      <c r="G332" s="47">
        <v>152</v>
      </c>
      <c r="H332" s="47">
        <v>134</v>
      </c>
      <c r="I332" s="47">
        <v>157</v>
      </c>
      <c r="J332" s="47">
        <v>163</v>
      </c>
      <c r="K332" s="47">
        <v>168</v>
      </c>
      <c r="L332" s="47">
        <v>170</v>
      </c>
      <c r="M332" s="47">
        <v>174</v>
      </c>
    </row>
    <row r="333" spans="1:13">
      <c r="A333" s="44" t="s">
        <v>249</v>
      </c>
      <c r="B333" s="44" t="s">
        <v>213</v>
      </c>
      <c r="C333" s="45" t="s">
        <v>209</v>
      </c>
      <c r="D333" s="47">
        <v>206</v>
      </c>
      <c r="E333" s="47">
        <v>191</v>
      </c>
      <c r="F333" s="47">
        <v>226</v>
      </c>
      <c r="G333" s="47">
        <v>262</v>
      </c>
      <c r="H333" s="47">
        <v>225</v>
      </c>
      <c r="I333" s="47">
        <v>227</v>
      </c>
      <c r="J333" s="47">
        <v>234</v>
      </c>
      <c r="K333" s="47">
        <v>246</v>
      </c>
      <c r="L333" s="47">
        <v>266</v>
      </c>
      <c r="M333" s="47">
        <v>262</v>
      </c>
    </row>
    <row r="334" spans="1:13">
      <c r="A334" s="44" t="s">
        <v>249</v>
      </c>
      <c r="B334" s="44" t="s">
        <v>214</v>
      </c>
      <c r="C334" s="45" t="s">
        <v>209</v>
      </c>
      <c r="D334" s="47">
        <v>961</v>
      </c>
      <c r="E334" s="47">
        <v>940</v>
      </c>
      <c r="F334" s="47">
        <v>1020</v>
      </c>
      <c r="G334" s="47">
        <v>1006</v>
      </c>
      <c r="H334" s="47">
        <v>1081</v>
      </c>
      <c r="I334" s="47">
        <v>1199</v>
      </c>
      <c r="J334" s="47">
        <v>1300</v>
      </c>
      <c r="K334" s="47">
        <v>1329</v>
      </c>
      <c r="L334" s="47">
        <v>1466</v>
      </c>
      <c r="M334" s="47">
        <v>1477</v>
      </c>
    </row>
    <row r="335" spans="1:13">
      <c r="A335" s="44" t="s">
        <v>249</v>
      </c>
      <c r="B335" s="44" t="s">
        <v>215</v>
      </c>
      <c r="C335" s="45" t="s">
        <v>209</v>
      </c>
      <c r="D335" s="47">
        <v>553</v>
      </c>
      <c r="E335" s="47">
        <v>442</v>
      </c>
      <c r="F335" s="47">
        <v>620</v>
      </c>
      <c r="G335" s="47">
        <v>643</v>
      </c>
      <c r="H335" s="47">
        <v>656</v>
      </c>
      <c r="I335" s="47">
        <v>785</v>
      </c>
      <c r="J335" s="47">
        <v>714</v>
      </c>
      <c r="K335" s="47">
        <v>754</v>
      </c>
      <c r="L335" s="47">
        <v>793</v>
      </c>
      <c r="M335" s="47">
        <v>827</v>
      </c>
    </row>
    <row r="336" spans="1:13">
      <c r="A336" s="44" t="s">
        <v>249</v>
      </c>
      <c r="B336" s="44" t="s">
        <v>216</v>
      </c>
      <c r="C336" s="45" t="s">
        <v>209</v>
      </c>
      <c r="D336" s="47">
        <v>3631</v>
      </c>
      <c r="E336" s="47">
        <v>3752</v>
      </c>
      <c r="F336" s="47">
        <v>3420</v>
      </c>
      <c r="G336" s="47">
        <v>3828</v>
      </c>
      <c r="H336" s="47">
        <v>3917</v>
      </c>
      <c r="I336" s="47">
        <v>3687</v>
      </c>
      <c r="J336" s="47">
        <v>3528</v>
      </c>
      <c r="K336" s="47">
        <v>3782</v>
      </c>
      <c r="L336" s="47">
        <v>3881</v>
      </c>
      <c r="M336" s="47">
        <v>3884</v>
      </c>
    </row>
    <row r="337" spans="1:13">
      <c r="A337" s="44" t="s">
        <v>249</v>
      </c>
      <c r="B337" s="44" t="s">
        <v>217</v>
      </c>
      <c r="C337" s="45" t="s">
        <v>209</v>
      </c>
      <c r="D337" s="47">
        <v>2264</v>
      </c>
      <c r="E337" s="47">
        <v>2350</v>
      </c>
      <c r="F337" s="47">
        <v>2236</v>
      </c>
      <c r="G337" s="47">
        <v>2179</v>
      </c>
      <c r="H337" s="47">
        <v>2391</v>
      </c>
      <c r="I337" s="47">
        <v>2443</v>
      </c>
      <c r="J337" s="47">
        <v>2429</v>
      </c>
      <c r="K337" s="47">
        <v>2528</v>
      </c>
      <c r="L337" s="47">
        <v>2822</v>
      </c>
      <c r="M337" s="47">
        <v>2853</v>
      </c>
    </row>
    <row r="338" spans="1:13">
      <c r="A338" s="44" t="s">
        <v>249</v>
      </c>
      <c r="B338" s="44" t="s">
        <v>218</v>
      </c>
      <c r="C338" s="45" t="s">
        <v>209</v>
      </c>
      <c r="D338" s="47">
        <v>84</v>
      </c>
      <c r="E338" s="47">
        <v>90</v>
      </c>
      <c r="F338" s="47">
        <v>85</v>
      </c>
      <c r="G338" s="47">
        <v>101</v>
      </c>
      <c r="H338" s="47">
        <v>108</v>
      </c>
      <c r="I338" s="47">
        <v>101</v>
      </c>
      <c r="J338" s="47">
        <v>122</v>
      </c>
      <c r="K338" s="47">
        <v>121</v>
      </c>
      <c r="L338" s="47">
        <v>128</v>
      </c>
      <c r="M338" s="47">
        <v>135</v>
      </c>
    </row>
    <row r="339" spans="1:13">
      <c r="A339" s="44" t="s">
        <v>249</v>
      </c>
      <c r="B339" s="44" t="s">
        <v>219</v>
      </c>
      <c r="C339" s="45" t="s">
        <v>209</v>
      </c>
      <c r="D339" s="47">
        <v>454</v>
      </c>
      <c r="E339" s="47">
        <v>404</v>
      </c>
      <c r="F339" s="47">
        <v>402</v>
      </c>
      <c r="G339" s="47">
        <v>442</v>
      </c>
      <c r="H339" s="47">
        <v>490</v>
      </c>
      <c r="I339" s="47">
        <v>506</v>
      </c>
      <c r="J339" s="47">
        <v>539</v>
      </c>
      <c r="K339" s="47">
        <v>591</v>
      </c>
      <c r="L339" s="47">
        <v>615</v>
      </c>
      <c r="M339" s="47">
        <v>679</v>
      </c>
    </row>
    <row r="340" spans="1:13">
      <c r="A340" s="44" t="s">
        <v>249</v>
      </c>
      <c r="B340" s="44" t="s">
        <v>220</v>
      </c>
      <c r="C340" s="45" t="s">
        <v>209</v>
      </c>
      <c r="D340" s="47">
        <v>416</v>
      </c>
      <c r="E340" s="47">
        <v>404</v>
      </c>
      <c r="F340" s="47">
        <v>305</v>
      </c>
      <c r="G340" s="47">
        <v>321</v>
      </c>
      <c r="H340" s="47">
        <v>335</v>
      </c>
      <c r="I340" s="47">
        <v>319</v>
      </c>
      <c r="J340" s="47">
        <v>345</v>
      </c>
      <c r="K340" s="47">
        <v>339</v>
      </c>
      <c r="L340" s="47">
        <v>314</v>
      </c>
      <c r="M340" s="47">
        <v>364</v>
      </c>
    </row>
    <row r="341" spans="1:13">
      <c r="A341" s="44" t="s">
        <v>250</v>
      </c>
      <c r="B341" s="44" t="s">
        <v>208</v>
      </c>
      <c r="C341" s="45" t="s">
        <v>209</v>
      </c>
      <c r="D341" s="47">
        <v>6334</v>
      </c>
      <c r="E341" s="47">
        <v>6303</v>
      </c>
      <c r="F341" s="47">
        <v>6323</v>
      </c>
      <c r="G341" s="47">
        <v>6654</v>
      </c>
      <c r="H341" s="47">
        <v>6701</v>
      </c>
      <c r="I341" s="47">
        <v>6747</v>
      </c>
      <c r="J341" s="47">
        <v>6614</v>
      </c>
      <c r="K341" s="47">
        <v>7009</v>
      </c>
      <c r="L341" s="47">
        <v>7297</v>
      </c>
      <c r="M341" s="47">
        <v>7585</v>
      </c>
    </row>
    <row r="342" spans="1:13">
      <c r="A342" s="44" t="s">
        <v>250</v>
      </c>
      <c r="B342" s="44" t="s">
        <v>210</v>
      </c>
      <c r="C342" s="45" t="s">
        <v>209</v>
      </c>
      <c r="D342" s="47">
        <v>91</v>
      </c>
      <c r="E342" s="47">
        <v>108</v>
      </c>
      <c r="F342" s="47">
        <v>104</v>
      </c>
      <c r="G342" s="47">
        <v>106</v>
      </c>
      <c r="H342" s="47">
        <v>109</v>
      </c>
      <c r="I342" s="47">
        <v>105</v>
      </c>
      <c r="J342" s="47">
        <v>112</v>
      </c>
      <c r="K342" s="47">
        <v>118</v>
      </c>
      <c r="L342" s="47">
        <v>110</v>
      </c>
      <c r="M342" s="47">
        <v>117</v>
      </c>
    </row>
    <row r="343" spans="1:13">
      <c r="A343" s="44" t="s">
        <v>250</v>
      </c>
      <c r="B343" s="44" t="s">
        <v>211</v>
      </c>
      <c r="C343" s="45" t="s">
        <v>209</v>
      </c>
      <c r="D343" s="47">
        <v>152</v>
      </c>
      <c r="E343" s="47">
        <v>219</v>
      </c>
      <c r="F343" s="47">
        <v>194</v>
      </c>
      <c r="G343" s="47">
        <v>244</v>
      </c>
      <c r="H343" s="47">
        <v>205</v>
      </c>
      <c r="I343" s="47">
        <v>201</v>
      </c>
      <c r="J343" s="47">
        <v>206</v>
      </c>
      <c r="K343" s="47">
        <v>209</v>
      </c>
      <c r="L343" s="47">
        <v>204</v>
      </c>
      <c r="M343" s="47">
        <v>227</v>
      </c>
    </row>
    <row r="344" spans="1:13">
      <c r="A344" s="44" t="s">
        <v>250</v>
      </c>
      <c r="B344" s="44" t="s">
        <v>212</v>
      </c>
      <c r="C344" s="45" t="s">
        <v>209</v>
      </c>
      <c r="D344" s="47">
        <v>106</v>
      </c>
      <c r="E344" s="47">
        <v>109</v>
      </c>
      <c r="F344" s="47">
        <v>94</v>
      </c>
      <c r="G344" s="47">
        <v>114</v>
      </c>
      <c r="H344" s="47">
        <v>101</v>
      </c>
      <c r="I344" s="47">
        <v>109</v>
      </c>
      <c r="J344" s="47">
        <v>108</v>
      </c>
      <c r="K344" s="47">
        <v>111</v>
      </c>
      <c r="L344" s="47">
        <v>118</v>
      </c>
      <c r="M344" s="47">
        <v>122</v>
      </c>
    </row>
    <row r="345" spans="1:13">
      <c r="A345" s="44" t="s">
        <v>250</v>
      </c>
      <c r="B345" s="44" t="s">
        <v>213</v>
      </c>
      <c r="C345" s="45" t="s">
        <v>209</v>
      </c>
      <c r="D345" s="47">
        <v>119</v>
      </c>
      <c r="E345" s="47">
        <v>116</v>
      </c>
      <c r="F345" s="47">
        <v>133</v>
      </c>
      <c r="G345" s="47">
        <v>140</v>
      </c>
      <c r="H345" s="47">
        <v>137</v>
      </c>
      <c r="I345" s="47">
        <v>132</v>
      </c>
      <c r="J345" s="47">
        <v>135</v>
      </c>
      <c r="K345" s="47">
        <v>137</v>
      </c>
      <c r="L345" s="47">
        <v>146</v>
      </c>
      <c r="M345" s="47">
        <v>156</v>
      </c>
    </row>
    <row r="346" spans="1:13">
      <c r="A346" s="44" t="s">
        <v>250</v>
      </c>
      <c r="B346" s="44" t="s">
        <v>214</v>
      </c>
      <c r="C346" s="45" t="s">
        <v>209</v>
      </c>
      <c r="D346" s="47">
        <v>617</v>
      </c>
      <c r="E346" s="47">
        <v>629</v>
      </c>
      <c r="F346" s="47">
        <v>714</v>
      </c>
      <c r="G346" s="47">
        <v>696</v>
      </c>
      <c r="H346" s="47">
        <v>731</v>
      </c>
      <c r="I346" s="47">
        <v>724</v>
      </c>
      <c r="J346" s="47">
        <v>731</v>
      </c>
      <c r="K346" s="47">
        <v>818</v>
      </c>
      <c r="L346" s="47">
        <v>832</v>
      </c>
      <c r="M346" s="47">
        <v>862</v>
      </c>
    </row>
    <row r="347" spans="1:13">
      <c r="A347" s="44" t="s">
        <v>250</v>
      </c>
      <c r="B347" s="44" t="s">
        <v>215</v>
      </c>
      <c r="C347" s="45" t="s">
        <v>209</v>
      </c>
      <c r="D347" s="47">
        <v>379</v>
      </c>
      <c r="E347" s="47">
        <v>324</v>
      </c>
      <c r="F347" s="47">
        <v>415</v>
      </c>
      <c r="G347" s="47">
        <v>418</v>
      </c>
      <c r="H347" s="47">
        <v>429</v>
      </c>
      <c r="I347" s="47">
        <v>530</v>
      </c>
      <c r="J347" s="47">
        <v>425</v>
      </c>
      <c r="K347" s="47">
        <v>433</v>
      </c>
      <c r="L347" s="47">
        <v>472</v>
      </c>
      <c r="M347" s="47">
        <v>474</v>
      </c>
    </row>
    <row r="348" spans="1:13">
      <c r="A348" s="44" t="s">
        <v>250</v>
      </c>
      <c r="B348" s="44" t="s">
        <v>216</v>
      </c>
      <c r="C348" s="45" t="s">
        <v>209</v>
      </c>
      <c r="D348" s="47">
        <v>2561</v>
      </c>
      <c r="E348" s="47">
        <v>2448</v>
      </c>
      <c r="F348" s="47">
        <v>2498</v>
      </c>
      <c r="G348" s="47">
        <v>2716</v>
      </c>
      <c r="H348" s="47">
        <v>2679</v>
      </c>
      <c r="I348" s="47">
        <v>2576</v>
      </c>
      <c r="J348" s="47">
        <v>2524</v>
      </c>
      <c r="K348" s="47">
        <v>2748</v>
      </c>
      <c r="L348" s="47">
        <v>2830</v>
      </c>
      <c r="M348" s="47">
        <v>2893</v>
      </c>
    </row>
    <row r="349" spans="1:13">
      <c r="A349" s="44" t="s">
        <v>250</v>
      </c>
      <c r="B349" s="44" t="s">
        <v>217</v>
      </c>
      <c r="C349" s="45" t="s">
        <v>209</v>
      </c>
      <c r="D349" s="47">
        <v>1666</v>
      </c>
      <c r="E349" s="47">
        <v>1680</v>
      </c>
      <c r="F349" s="47">
        <v>1630</v>
      </c>
      <c r="G349" s="47">
        <v>1645</v>
      </c>
      <c r="H349" s="47">
        <v>1705</v>
      </c>
      <c r="I349" s="47">
        <v>1798</v>
      </c>
      <c r="J349" s="47">
        <v>1744</v>
      </c>
      <c r="K349" s="47">
        <v>1802</v>
      </c>
      <c r="L349" s="47">
        <v>1924</v>
      </c>
      <c r="M349" s="47">
        <v>2012</v>
      </c>
    </row>
    <row r="350" spans="1:13">
      <c r="A350" s="44" t="s">
        <v>250</v>
      </c>
      <c r="B350" s="44" t="s">
        <v>218</v>
      </c>
      <c r="C350" s="45" t="s">
        <v>209</v>
      </c>
      <c r="D350" s="47">
        <v>55</v>
      </c>
      <c r="E350" s="47">
        <v>58</v>
      </c>
      <c r="F350" s="47">
        <v>52</v>
      </c>
      <c r="G350" s="47">
        <v>61</v>
      </c>
      <c r="H350" s="47">
        <v>67</v>
      </c>
      <c r="I350" s="47">
        <v>48</v>
      </c>
      <c r="J350" s="47">
        <v>57</v>
      </c>
      <c r="K350" s="47">
        <v>56</v>
      </c>
      <c r="L350" s="47">
        <v>59</v>
      </c>
      <c r="M350" s="47">
        <v>66</v>
      </c>
    </row>
    <row r="351" spans="1:13">
      <c r="A351" s="44" t="s">
        <v>250</v>
      </c>
      <c r="B351" s="44" t="s">
        <v>219</v>
      </c>
      <c r="C351" s="45" t="s">
        <v>209</v>
      </c>
      <c r="D351" s="47">
        <v>349</v>
      </c>
      <c r="E351" s="47">
        <v>319</v>
      </c>
      <c r="F351" s="47">
        <v>302</v>
      </c>
      <c r="G351" s="47">
        <v>310</v>
      </c>
      <c r="H351" s="47">
        <v>339</v>
      </c>
      <c r="I351" s="47">
        <v>328</v>
      </c>
      <c r="J351" s="47">
        <v>365</v>
      </c>
      <c r="K351" s="47">
        <v>382</v>
      </c>
      <c r="L351" s="47">
        <v>404</v>
      </c>
      <c r="M351" s="47">
        <v>450</v>
      </c>
    </row>
    <row r="352" spans="1:13">
      <c r="A352" s="44" t="s">
        <v>250</v>
      </c>
      <c r="B352" s="44" t="s">
        <v>220</v>
      </c>
      <c r="C352" s="45" t="s">
        <v>209</v>
      </c>
      <c r="D352" s="47">
        <v>239</v>
      </c>
      <c r="E352" s="47">
        <v>292</v>
      </c>
      <c r="F352" s="47">
        <v>186</v>
      </c>
      <c r="G352" s="47">
        <v>205</v>
      </c>
      <c r="H352" s="47">
        <v>200</v>
      </c>
      <c r="I352" s="47">
        <v>196</v>
      </c>
      <c r="J352" s="47">
        <v>205</v>
      </c>
      <c r="K352" s="47">
        <v>195</v>
      </c>
      <c r="L352" s="47">
        <v>196</v>
      </c>
      <c r="M352" s="47">
        <v>207</v>
      </c>
    </row>
    <row r="353" spans="1:13">
      <c r="A353" s="44" t="s">
        <v>251</v>
      </c>
      <c r="B353" s="44" t="s">
        <v>208</v>
      </c>
      <c r="C353" s="45" t="s">
        <v>209</v>
      </c>
      <c r="D353" s="47">
        <v>4363</v>
      </c>
      <c r="E353" s="47">
        <v>4598</v>
      </c>
      <c r="F353" s="47">
        <v>4877</v>
      </c>
      <c r="G353" s="47">
        <v>5113</v>
      </c>
      <c r="H353" s="47">
        <v>4879</v>
      </c>
      <c r="I353" s="47">
        <v>3769</v>
      </c>
      <c r="J353" s="47">
        <v>3196</v>
      </c>
      <c r="K353" s="47">
        <v>3762</v>
      </c>
      <c r="L353" s="47">
        <v>4496</v>
      </c>
      <c r="M353" s="47">
        <v>4659</v>
      </c>
    </row>
    <row r="354" spans="1:13">
      <c r="A354" s="44" t="s">
        <v>251</v>
      </c>
      <c r="B354" s="44" t="s">
        <v>210</v>
      </c>
      <c r="C354" s="45" t="s">
        <v>209</v>
      </c>
      <c r="D354" s="47">
        <v>148</v>
      </c>
      <c r="E354" s="47">
        <v>179</v>
      </c>
      <c r="F354" s="47">
        <v>210</v>
      </c>
      <c r="G354" s="47">
        <v>126</v>
      </c>
      <c r="H354" s="47">
        <v>123</v>
      </c>
      <c r="I354" s="47">
        <v>125</v>
      </c>
      <c r="J354" s="47">
        <v>54</v>
      </c>
      <c r="K354" s="47">
        <v>71</v>
      </c>
      <c r="L354" s="47">
        <v>85</v>
      </c>
      <c r="M354" s="47">
        <v>91</v>
      </c>
    </row>
    <row r="355" spans="1:13">
      <c r="A355" s="44" t="s">
        <v>251</v>
      </c>
      <c r="B355" s="44" t="s">
        <v>211</v>
      </c>
      <c r="C355" s="45" t="s">
        <v>209</v>
      </c>
      <c r="D355" s="47">
        <v>164</v>
      </c>
      <c r="E355" s="47">
        <v>109</v>
      </c>
      <c r="F355" s="47">
        <v>178</v>
      </c>
      <c r="G355" s="47">
        <v>215</v>
      </c>
      <c r="H355" s="47">
        <v>133</v>
      </c>
      <c r="I355" s="47">
        <v>80</v>
      </c>
      <c r="J355" s="47">
        <v>87</v>
      </c>
      <c r="K355" s="47">
        <v>118</v>
      </c>
      <c r="L355" s="47">
        <v>138</v>
      </c>
      <c r="M355" s="47">
        <v>125</v>
      </c>
    </row>
    <row r="356" spans="1:13">
      <c r="A356" s="44" t="s">
        <v>251</v>
      </c>
      <c r="B356" s="44" t="s">
        <v>212</v>
      </c>
      <c r="C356" s="45" t="s">
        <v>209</v>
      </c>
      <c r="D356" s="47">
        <v>64</v>
      </c>
      <c r="E356" s="47">
        <v>75</v>
      </c>
      <c r="F356" s="47">
        <v>69</v>
      </c>
      <c r="G356" s="47">
        <v>103</v>
      </c>
      <c r="H356" s="47">
        <v>101</v>
      </c>
      <c r="I356" s="47">
        <v>62</v>
      </c>
      <c r="J356" s="47">
        <v>61</v>
      </c>
      <c r="K356" s="47">
        <v>72</v>
      </c>
      <c r="L356" s="47">
        <v>61</v>
      </c>
      <c r="M356" s="47">
        <v>113</v>
      </c>
    </row>
    <row r="357" spans="1:13">
      <c r="A357" s="44" t="s">
        <v>251</v>
      </c>
      <c r="B357" s="44" t="s">
        <v>213</v>
      </c>
      <c r="C357" s="45" t="s">
        <v>209</v>
      </c>
      <c r="D357" s="47">
        <v>106</v>
      </c>
      <c r="E357" s="47">
        <v>86</v>
      </c>
      <c r="F357" s="47">
        <v>77</v>
      </c>
      <c r="G357" s="47">
        <v>73</v>
      </c>
      <c r="H357" s="47">
        <v>83</v>
      </c>
      <c r="I357" s="47">
        <v>96</v>
      </c>
      <c r="J357" s="47">
        <v>75</v>
      </c>
      <c r="K357" s="47">
        <v>71</v>
      </c>
      <c r="L357" s="47">
        <v>74</v>
      </c>
      <c r="M357" s="47">
        <v>85</v>
      </c>
    </row>
    <row r="358" spans="1:13">
      <c r="A358" s="44" t="s">
        <v>251</v>
      </c>
      <c r="B358" s="44" t="s">
        <v>214</v>
      </c>
      <c r="C358" s="45" t="s">
        <v>209</v>
      </c>
      <c r="D358" s="47">
        <v>253</v>
      </c>
      <c r="E358" s="47">
        <v>271</v>
      </c>
      <c r="F358" s="47">
        <v>402</v>
      </c>
      <c r="G358" s="47">
        <v>594</v>
      </c>
      <c r="H358" s="47">
        <v>522</v>
      </c>
      <c r="I358" s="47">
        <v>373</v>
      </c>
      <c r="J358" s="47">
        <v>417</v>
      </c>
      <c r="K358" s="47">
        <v>408</v>
      </c>
      <c r="L358" s="47">
        <v>482</v>
      </c>
      <c r="M358" s="47">
        <v>519</v>
      </c>
    </row>
    <row r="359" spans="1:13">
      <c r="A359" s="44" t="s">
        <v>251</v>
      </c>
      <c r="B359" s="44" t="s">
        <v>215</v>
      </c>
      <c r="C359" s="45" t="s">
        <v>209</v>
      </c>
      <c r="D359" s="47">
        <v>347</v>
      </c>
      <c r="E359" s="47">
        <v>319</v>
      </c>
      <c r="F359" s="47">
        <v>370</v>
      </c>
      <c r="G359" s="47">
        <v>210</v>
      </c>
      <c r="H359" s="47">
        <v>260</v>
      </c>
      <c r="I359" s="47">
        <v>270</v>
      </c>
      <c r="J359" s="47">
        <v>146</v>
      </c>
      <c r="K359" s="47">
        <v>212</v>
      </c>
      <c r="L359" s="47">
        <v>277</v>
      </c>
      <c r="M359" s="47">
        <v>312</v>
      </c>
    </row>
    <row r="360" spans="1:13">
      <c r="A360" s="44" t="s">
        <v>251</v>
      </c>
      <c r="B360" s="44" t="s">
        <v>216</v>
      </c>
      <c r="C360" s="45" t="s">
        <v>209</v>
      </c>
      <c r="D360" s="47">
        <v>1576</v>
      </c>
      <c r="E360" s="47">
        <v>1737</v>
      </c>
      <c r="F360" s="47">
        <v>1764</v>
      </c>
      <c r="G360" s="47">
        <v>1923</v>
      </c>
      <c r="H360" s="47">
        <v>1649</v>
      </c>
      <c r="I360" s="47">
        <v>1221</v>
      </c>
      <c r="J360" s="47">
        <v>1171</v>
      </c>
      <c r="K360" s="47">
        <v>1338</v>
      </c>
      <c r="L360" s="47">
        <v>1784</v>
      </c>
      <c r="M360" s="47">
        <v>1883</v>
      </c>
    </row>
    <row r="361" spans="1:13">
      <c r="A361" s="44" t="s">
        <v>251</v>
      </c>
      <c r="B361" s="44" t="s">
        <v>217</v>
      </c>
      <c r="C361" s="45" t="s">
        <v>209</v>
      </c>
      <c r="D361" s="47">
        <v>1089</v>
      </c>
      <c r="E361" s="47">
        <v>1044</v>
      </c>
      <c r="F361" s="47">
        <v>1113</v>
      </c>
      <c r="G361" s="47">
        <v>1139</v>
      </c>
      <c r="H361" s="47">
        <v>1336</v>
      </c>
      <c r="I361" s="47">
        <v>963</v>
      </c>
      <c r="J361" s="47">
        <v>911</v>
      </c>
      <c r="K361" s="47">
        <v>1150</v>
      </c>
      <c r="L361" s="47">
        <v>1196</v>
      </c>
      <c r="M361" s="47">
        <v>1110</v>
      </c>
    </row>
    <row r="362" spans="1:13">
      <c r="A362" s="44" t="s">
        <v>251</v>
      </c>
      <c r="B362" s="44" t="s">
        <v>218</v>
      </c>
      <c r="C362" s="45" t="s">
        <v>209</v>
      </c>
      <c r="D362" s="47">
        <v>53</v>
      </c>
      <c r="E362" s="47">
        <v>39</v>
      </c>
      <c r="F362" s="47">
        <v>36</v>
      </c>
      <c r="G362" s="47">
        <v>39</v>
      </c>
      <c r="H362" s="47">
        <v>54</v>
      </c>
      <c r="I362" s="47">
        <v>37</v>
      </c>
      <c r="J362" s="47">
        <v>28</v>
      </c>
      <c r="K362" s="47">
        <v>28</v>
      </c>
      <c r="L362" s="47">
        <v>32</v>
      </c>
      <c r="M362" s="47">
        <v>37</v>
      </c>
    </row>
    <row r="363" spans="1:13">
      <c r="A363" s="44" t="s">
        <v>251</v>
      </c>
      <c r="B363" s="44" t="s">
        <v>219</v>
      </c>
      <c r="C363" s="45" t="s">
        <v>209</v>
      </c>
      <c r="D363" s="47">
        <v>411</v>
      </c>
      <c r="E363" s="47">
        <v>403</v>
      </c>
      <c r="F363" s="47">
        <v>376</v>
      </c>
      <c r="G363" s="47">
        <v>400</v>
      </c>
      <c r="H363" s="47">
        <v>370</v>
      </c>
      <c r="I363" s="47">
        <v>271</v>
      </c>
      <c r="J363" s="47">
        <v>198</v>
      </c>
      <c r="K363" s="47">
        <v>202</v>
      </c>
      <c r="L363" s="47">
        <v>229</v>
      </c>
      <c r="M363" s="47">
        <v>259</v>
      </c>
    </row>
    <row r="364" spans="1:13">
      <c r="A364" s="44" t="s">
        <v>251</v>
      </c>
      <c r="B364" s="44" t="s">
        <v>220</v>
      </c>
      <c r="C364" s="45" t="s">
        <v>209</v>
      </c>
      <c r="D364" s="47">
        <v>152</v>
      </c>
      <c r="E364" s="47">
        <v>337</v>
      </c>
      <c r="F364" s="47">
        <v>283</v>
      </c>
      <c r="G364" s="47">
        <v>291</v>
      </c>
      <c r="H364" s="47">
        <v>249</v>
      </c>
      <c r="I364" s="47">
        <v>272</v>
      </c>
      <c r="J364" s="47">
        <v>48</v>
      </c>
      <c r="K364" s="47">
        <v>92</v>
      </c>
      <c r="L364" s="47">
        <v>138</v>
      </c>
      <c r="M364" s="47">
        <v>125</v>
      </c>
    </row>
    <row r="365" spans="1:13">
      <c r="A365" s="44" t="s">
        <v>252</v>
      </c>
      <c r="B365" s="44" t="s">
        <v>208</v>
      </c>
      <c r="C365" s="45" t="s">
        <v>209</v>
      </c>
      <c r="D365" s="47">
        <v>1353</v>
      </c>
      <c r="E365" s="47">
        <v>1153</v>
      </c>
      <c r="F365" s="47">
        <v>1151</v>
      </c>
      <c r="G365" s="47">
        <v>1245</v>
      </c>
      <c r="H365" s="47">
        <v>1361</v>
      </c>
      <c r="I365" s="47">
        <v>1451</v>
      </c>
      <c r="J365" s="47">
        <v>1183</v>
      </c>
      <c r="K365" s="47">
        <v>1347</v>
      </c>
      <c r="L365" s="47">
        <v>1541</v>
      </c>
      <c r="M365" s="47">
        <v>1563</v>
      </c>
    </row>
    <row r="366" spans="1:13">
      <c r="A366" s="44" t="s">
        <v>252</v>
      </c>
      <c r="B366" s="44" t="s">
        <v>210</v>
      </c>
      <c r="C366" s="45" t="s">
        <v>209</v>
      </c>
      <c r="D366" s="47">
        <v>72</v>
      </c>
      <c r="E366" s="47">
        <v>71</v>
      </c>
      <c r="F366" s="47">
        <v>98</v>
      </c>
      <c r="G366" s="47">
        <v>32</v>
      </c>
      <c r="H366" s="47">
        <v>32</v>
      </c>
      <c r="I366" s="47">
        <v>32</v>
      </c>
      <c r="J366" s="47">
        <v>27</v>
      </c>
      <c r="K366" s="47">
        <v>44</v>
      </c>
      <c r="L366" s="47">
        <v>37</v>
      </c>
      <c r="M366" s="47">
        <v>30</v>
      </c>
    </row>
    <row r="367" spans="1:13">
      <c r="A367" s="44" t="s">
        <v>252</v>
      </c>
      <c r="B367" s="44" t="s">
        <v>211</v>
      </c>
      <c r="C367" s="45" t="s">
        <v>209</v>
      </c>
      <c r="D367" s="47">
        <v>39</v>
      </c>
      <c r="E367" s="47">
        <v>26</v>
      </c>
      <c r="F367" s="47">
        <v>36</v>
      </c>
      <c r="G367" s="47">
        <v>42</v>
      </c>
      <c r="H367" s="47">
        <v>30</v>
      </c>
      <c r="I367" s="47">
        <v>33</v>
      </c>
      <c r="J367" s="47">
        <v>37</v>
      </c>
      <c r="K367" s="47">
        <v>46</v>
      </c>
      <c r="L367" s="47">
        <v>55</v>
      </c>
      <c r="M367" s="47">
        <v>56</v>
      </c>
    </row>
    <row r="368" spans="1:13">
      <c r="A368" s="44" t="s">
        <v>252</v>
      </c>
      <c r="B368" s="44" t="s">
        <v>212</v>
      </c>
      <c r="C368" s="45" t="s">
        <v>209</v>
      </c>
      <c r="D368" s="47">
        <v>22</v>
      </c>
      <c r="E368" s="47">
        <v>23</v>
      </c>
      <c r="F368" s="47">
        <v>22</v>
      </c>
      <c r="G368" s="47">
        <v>39</v>
      </c>
      <c r="H368" s="47">
        <v>26</v>
      </c>
      <c r="I368" s="47">
        <v>21</v>
      </c>
      <c r="J368" s="47">
        <v>22</v>
      </c>
      <c r="K368" s="47">
        <v>27</v>
      </c>
      <c r="L368" s="47">
        <v>26</v>
      </c>
      <c r="M368" s="47">
        <v>28</v>
      </c>
    </row>
    <row r="369" spans="1:13">
      <c r="A369" s="44" t="s">
        <v>252</v>
      </c>
      <c r="B369" s="44" t="s">
        <v>213</v>
      </c>
      <c r="C369" s="45" t="s">
        <v>209</v>
      </c>
      <c r="D369" s="47">
        <v>24</v>
      </c>
      <c r="E369" s="47">
        <v>25</v>
      </c>
      <c r="F369" s="47">
        <v>20</v>
      </c>
      <c r="G369" s="47">
        <v>18</v>
      </c>
      <c r="H369" s="47">
        <v>23</v>
      </c>
      <c r="I369" s="47">
        <v>21</v>
      </c>
      <c r="J369" s="47">
        <v>24</v>
      </c>
      <c r="K369" s="47">
        <v>18</v>
      </c>
      <c r="L369" s="47">
        <v>21</v>
      </c>
      <c r="M369" s="47">
        <v>23</v>
      </c>
    </row>
    <row r="370" spans="1:13">
      <c r="A370" s="44" t="s">
        <v>252</v>
      </c>
      <c r="B370" s="44" t="s">
        <v>214</v>
      </c>
      <c r="C370" s="45" t="s">
        <v>209</v>
      </c>
      <c r="D370" s="47">
        <v>90</v>
      </c>
      <c r="E370" s="47">
        <v>61</v>
      </c>
      <c r="F370" s="47">
        <v>113</v>
      </c>
      <c r="G370" s="47">
        <v>118</v>
      </c>
      <c r="H370" s="47">
        <v>100</v>
      </c>
      <c r="I370" s="47">
        <v>108</v>
      </c>
      <c r="J370" s="47">
        <v>119</v>
      </c>
      <c r="K370" s="47">
        <v>101</v>
      </c>
      <c r="L370" s="47">
        <v>112</v>
      </c>
      <c r="M370" s="47">
        <v>110</v>
      </c>
    </row>
    <row r="371" spans="1:13">
      <c r="A371" s="44" t="s">
        <v>252</v>
      </c>
      <c r="B371" s="44" t="s">
        <v>215</v>
      </c>
      <c r="C371" s="45" t="s">
        <v>209</v>
      </c>
      <c r="D371" s="47">
        <v>84</v>
      </c>
      <c r="E371" s="47">
        <v>103</v>
      </c>
      <c r="F371" s="47">
        <v>78</v>
      </c>
      <c r="G371" s="47">
        <v>81</v>
      </c>
      <c r="H371" s="47">
        <v>72</v>
      </c>
      <c r="I371" s="47">
        <v>183</v>
      </c>
      <c r="J371" s="47">
        <v>84</v>
      </c>
      <c r="K371" s="47">
        <v>97</v>
      </c>
      <c r="L371" s="47">
        <v>96</v>
      </c>
      <c r="M371" s="47">
        <v>99</v>
      </c>
    </row>
    <row r="372" spans="1:13">
      <c r="A372" s="44" t="s">
        <v>252</v>
      </c>
      <c r="B372" s="44" t="s">
        <v>216</v>
      </c>
      <c r="C372" s="45" t="s">
        <v>209</v>
      </c>
      <c r="D372" s="47">
        <v>396</v>
      </c>
      <c r="E372" s="47">
        <v>350</v>
      </c>
      <c r="F372" s="47">
        <v>353</v>
      </c>
      <c r="G372" s="47">
        <v>422</v>
      </c>
      <c r="H372" s="47">
        <v>462</v>
      </c>
      <c r="I372" s="47">
        <v>487</v>
      </c>
      <c r="J372" s="47">
        <v>445</v>
      </c>
      <c r="K372" s="47">
        <v>470</v>
      </c>
      <c r="L372" s="47">
        <v>586</v>
      </c>
      <c r="M372" s="47">
        <v>634</v>
      </c>
    </row>
    <row r="373" spans="1:13">
      <c r="A373" s="44" t="s">
        <v>252</v>
      </c>
      <c r="B373" s="44" t="s">
        <v>217</v>
      </c>
      <c r="C373" s="45" t="s">
        <v>209</v>
      </c>
      <c r="D373" s="47">
        <v>400</v>
      </c>
      <c r="E373" s="47">
        <v>280</v>
      </c>
      <c r="F373" s="47">
        <v>297</v>
      </c>
      <c r="G373" s="47">
        <v>343</v>
      </c>
      <c r="H373" s="47">
        <v>409</v>
      </c>
      <c r="I373" s="47">
        <v>336</v>
      </c>
      <c r="J373" s="47">
        <v>325</v>
      </c>
      <c r="K373" s="47">
        <v>419</v>
      </c>
      <c r="L373" s="47">
        <v>440</v>
      </c>
      <c r="M373" s="47">
        <v>409</v>
      </c>
    </row>
    <row r="374" spans="1:13">
      <c r="A374" s="44" t="s">
        <v>252</v>
      </c>
      <c r="B374" s="44" t="s">
        <v>218</v>
      </c>
      <c r="C374" s="45" t="s">
        <v>209</v>
      </c>
      <c r="D374" s="47">
        <v>19</v>
      </c>
      <c r="E374" s="47">
        <v>9</v>
      </c>
      <c r="F374" s="47">
        <v>7</v>
      </c>
      <c r="G374" s="47">
        <v>7</v>
      </c>
      <c r="H374" s="47">
        <v>15</v>
      </c>
      <c r="I374" s="47">
        <v>11</v>
      </c>
      <c r="J374" s="47">
        <v>9</v>
      </c>
      <c r="K374" s="47">
        <v>10</v>
      </c>
      <c r="L374" s="47">
        <v>12</v>
      </c>
      <c r="M374" s="47">
        <v>13</v>
      </c>
    </row>
    <row r="375" spans="1:13">
      <c r="A375" s="44" t="s">
        <v>252</v>
      </c>
      <c r="B375" s="44" t="s">
        <v>219</v>
      </c>
      <c r="C375" s="45" t="s">
        <v>209</v>
      </c>
      <c r="D375" s="47">
        <v>149</v>
      </c>
      <c r="E375" s="47">
        <v>104</v>
      </c>
      <c r="F375" s="47">
        <v>90</v>
      </c>
      <c r="G375" s="47">
        <v>99</v>
      </c>
      <c r="H375" s="47">
        <v>115</v>
      </c>
      <c r="I375" s="47">
        <v>93</v>
      </c>
      <c r="J375" s="47">
        <v>69</v>
      </c>
      <c r="K375" s="47">
        <v>82</v>
      </c>
      <c r="L375" s="47">
        <v>93</v>
      </c>
      <c r="M375" s="47">
        <v>100</v>
      </c>
    </row>
    <row r="376" spans="1:13">
      <c r="A376" s="44" t="s">
        <v>252</v>
      </c>
      <c r="B376" s="44" t="s">
        <v>220</v>
      </c>
      <c r="C376" s="45" t="s">
        <v>209</v>
      </c>
      <c r="D376" s="47">
        <v>56</v>
      </c>
      <c r="E376" s="47">
        <v>99</v>
      </c>
      <c r="F376" s="47">
        <v>39</v>
      </c>
      <c r="G376" s="47">
        <v>44</v>
      </c>
      <c r="H376" s="47">
        <v>76</v>
      </c>
      <c r="I376" s="47">
        <v>126</v>
      </c>
      <c r="J376" s="47">
        <v>21</v>
      </c>
      <c r="K376" s="47">
        <v>32</v>
      </c>
      <c r="L376" s="47">
        <v>64</v>
      </c>
      <c r="M376" s="47">
        <v>62</v>
      </c>
    </row>
    <row r="377" spans="1:13">
      <c r="A377" s="44" t="s">
        <v>253</v>
      </c>
      <c r="B377" s="44" t="s">
        <v>208</v>
      </c>
      <c r="C377" s="45" t="s">
        <v>209</v>
      </c>
      <c r="D377" s="47">
        <v>30781</v>
      </c>
      <c r="E377" s="47">
        <v>30835</v>
      </c>
      <c r="F377" s="47">
        <v>31168</v>
      </c>
      <c r="G377" s="47">
        <v>32324</v>
      </c>
      <c r="H377" s="47">
        <v>32425</v>
      </c>
      <c r="I377" s="47">
        <v>24597</v>
      </c>
      <c r="J377" s="47">
        <v>25091</v>
      </c>
      <c r="K377" s="47">
        <v>28505</v>
      </c>
      <c r="L377" s="47">
        <v>30141</v>
      </c>
      <c r="M377" s="47">
        <v>31740</v>
      </c>
    </row>
    <row r="378" spans="1:13">
      <c r="A378" s="44" t="s">
        <v>253</v>
      </c>
      <c r="B378" s="44" t="s">
        <v>210</v>
      </c>
      <c r="C378" s="45" t="s">
        <v>209</v>
      </c>
      <c r="D378" s="47">
        <v>1275</v>
      </c>
      <c r="E378" s="47">
        <v>1181</v>
      </c>
      <c r="F378" s="47">
        <v>1181</v>
      </c>
      <c r="G378" s="47">
        <v>1257</v>
      </c>
      <c r="H378" s="47">
        <v>1216</v>
      </c>
      <c r="I378" s="47">
        <v>852</v>
      </c>
      <c r="J378" s="47">
        <v>977</v>
      </c>
      <c r="K378" s="47">
        <v>1008</v>
      </c>
      <c r="L378" s="47">
        <v>1088</v>
      </c>
      <c r="M378" s="47">
        <v>1164</v>
      </c>
    </row>
    <row r="379" spans="1:13">
      <c r="A379" s="44" t="s">
        <v>253</v>
      </c>
      <c r="B379" s="44" t="s">
        <v>211</v>
      </c>
      <c r="C379" s="45" t="s">
        <v>209</v>
      </c>
      <c r="D379" s="47">
        <v>2037</v>
      </c>
      <c r="E379" s="47">
        <v>1793</v>
      </c>
      <c r="F379" s="47">
        <v>1893</v>
      </c>
      <c r="G379" s="47">
        <v>1994</v>
      </c>
      <c r="H379" s="47">
        <v>1949</v>
      </c>
      <c r="I379" s="47">
        <v>1380</v>
      </c>
      <c r="J379" s="47">
        <v>1318</v>
      </c>
      <c r="K379" s="47">
        <v>1514</v>
      </c>
      <c r="L379" s="47">
        <v>1703</v>
      </c>
      <c r="M379" s="47">
        <v>1823</v>
      </c>
    </row>
    <row r="380" spans="1:13">
      <c r="A380" s="44" t="s">
        <v>253</v>
      </c>
      <c r="B380" s="44" t="s">
        <v>212</v>
      </c>
      <c r="C380" s="45" t="s">
        <v>209</v>
      </c>
      <c r="D380" s="47">
        <v>1111</v>
      </c>
      <c r="E380" s="47">
        <v>1114</v>
      </c>
      <c r="F380" s="47">
        <v>1065</v>
      </c>
      <c r="G380" s="47">
        <v>1097</v>
      </c>
      <c r="H380" s="47">
        <v>1232</v>
      </c>
      <c r="I380" s="47">
        <v>873</v>
      </c>
      <c r="J380" s="47">
        <v>1064</v>
      </c>
      <c r="K380" s="47">
        <v>1041</v>
      </c>
      <c r="L380" s="47">
        <v>1235</v>
      </c>
      <c r="M380" s="47">
        <v>1222</v>
      </c>
    </row>
    <row r="381" spans="1:13">
      <c r="A381" s="44" t="s">
        <v>253</v>
      </c>
      <c r="B381" s="44" t="s">
        <v>213</v>
      </c>
      <c r="C381" s="45" t="s">
        <v>209</v>
      </c>
      <c r="D381" s="47">
        <v>2085</v>
      </c>
      <c r="E381" s="47">
        <v>2110</v>
      </c>
      <c r="F381" s="47">
        <v>2180</v>
      </c>
      <c r="G381" s="47">
        <v>2551</v>
      </c>
      <c r="H381" s="47">
        <v>2426</v>
      </c>
      <c r="I381" s="47">
        <v>1516</v>
      </c>
      <c r="J381" s="47">
        <v>1793</v>
      </c>
      <c r="K381" s="47">
        <v>1845</v>
      </c>
      <c r="L381" s="47">
        <v>1994</v>
      </c>
      <c r="M381" s="47">
        <v>2060</v>
      </c>
    </row>
    <row r="382" spans="1:13">
      <c r="A382" s="44" t="s">
        <v>253</v>
      </c>
      <c r="B382" s="44" t="s">
        <v>214</v>
      </c>
      <c r="C382" s="45" t="s">
        <v>209</v>
      </c>
      <c r="D382" s="47">
        <v>4631</v>
      </c>
      <c r="E382" s="47">
        <v>4535</v>
      </c>
      <c r="F382" s="47">
        <v>4968</v>
      </c>
      <c r="G382" s="47">
        <v>4871</v>
      </c>
      <c r="H382" s="47">
        <v>4699</v>
      </c>
      <c r="I382" s="47">
        <v>3838</v>
      </c>
      <c r="J382" s="47">
        <v>4057</v>
      </c>
      <c r="K382" s="47">
        <v>4653</v>
      </c>
      <c r="L382" s="47">
        <v>4367</v>
      </c>
      <c r="M382" s="47">
        <v>4502</v>
      </c>
    </row>
    <row r="383" spans="1:13">
      <c r="A383" s="44" t="s">
        <v>253</v>
      </c>
      <c r="B383" s="44" t="s">
        <v>215</v>
      </c>
      <c r="C383" s="45" t="s">
        <v>209</v>
      </c>
      <c r="D383" s="47">
        <v>2746</v>
      </c>
      <c r="E383" s="47">
        <v>2877</v>
      </c>
      <c r="F383" s="47">
        <v>2895</v>
      </c>
      <c r="G383" s="47">
        <v>2939</v>
      </c>
      <c r="H383" s="47">
        <v>3001</v>
      </c>
      <c r="I383" s="47">
        <v>2842</v>
      </c>
      <c r="J383" s="47">
        <v>2528</v>
      </c>
      <c r="K383" s="47">
        <v>2972</v>
      </c>
      <c r="L383" s="47">
        <v>2973</v>
      </c>
      <c r="M383" s="47">
        <v>3459</v>
      </c>
    </row>
    <row r="384" spans="1:13">
      <c r="A384" s="44" t="s">
        <v>253</v>
      </c>
      <c r="B384" s="44" t="s">
        <v>216</v>
      </c>
      <c r="C384" s="45" t="s">
        <v>209</v>
      </c>
      <c r="D384" s="47">
        <v>5803</v>
      </c>
      <c r="E384" s="47">
        <v>6115</v>
      </c>
      <c r="F384" s="47">
        <v>5645</v>
      </c>
      <c r="G384" s="47">
        <v>6070</v>
      </c>
      <c r="H384" s="47">
        <v>6134</v>
      </c>
      <c r="I384" s="47">
        <v>4196</v>
      </c>
      <c r="J384" s="47">
        <v>4168</v>
      </c>
      <c r="K384" s="47">
        <v>4727</v>
      </c>
      <c r="L384" s="47">
        <v>5098</v>
      </c>
      <c r="M384" s="47">
        <v>5405</v>
      </c>
    </row>
    <row r="385" spans="1:13">
      <c r="A385" s="44" t="s">
        <v>253</v>
      </c>
      <c r="B385" s="44" t="s">
        <v>217</v>
      </c>
      <c r="C385" s="45" t="s">
        <v>209</v>
      </c>
      <c r="D385" s="47">
        <v>4761</v>
      </c>
      <c r="E385" s="47">
        <v>4749</v>
      </c>
      <c r="F385" s="47">
        <v>4984</v>
      </c>
      <c r="G385" s="47">
        <v>4976</v>
      </c>
      <c r="H385" s="47">
        <v>5096</v>
      </c>
      <c r="I385" s="47">
        <v>3658</v>
      </c>
      <c r="J385" s="47">
        <v>3455</v>
      </c>
      <c r="K385" s="47">
        <v>4112</v>
      </c>
      <c r="L385" s="47">
        <v>4475</v>
      </c>
      <c r="M385" s="47">
        <v>4675</v>
      </c>
    </row>
    <row r="386" spans="1:13">
      <c r="A386" s="44" t="s">
        <v>253</v>
      </c>
      <c r="B386" s="44" t="s">
        <v>218</v>
      </c>
      <c r="C386" s="45" t="s">
        <v>209</v>
      </c>
      <c r="D386" s="47">
        <v>1299</v>
      </c>
      <c r="E386" s="47">
        <v>1238</v>
      </c>
      <c r="F386" s="47">
        <v>1303</v>
      </c>
      <c r="G386" s="47">
        <v>1371</v>
      </c>
      <c r="H386" s="47">
        <v>1461</v>
      </c>
      <c r="I386" s="47">
        <v>939</v>
      </c>
      <c r="J386" s="47">
        <v>778</v>
      </c>
      <c r="K386" s="47">
        <v>1074</v>
      </c>
      <c r="L386" s="47">
        <v>1373</v>
      </c>
      <c r="M386" s="47">
        <v>1469</v>
      </c>
    </row>
    <row r="387" spans="1:13">
      <c r="A387" s="44" t="s">
        <v>253</v>
      </c>
      <c r="B387" s="44" t="s">
        <v>219</v>
      </c>
      <c r="C387" s="45" t="s">
        <v>209</v>
      </c>
      <c r="D387" s="47">
        <v>3239</v>
      </c>
      <c r="E387" s="47">
        <v>3141</v>
      </c>
      <c r="F387" s="47">
        <v>3314</v>
      </c>
      <c r="G387" s="47">
        <v>3342</v>
      </c>
      <c r="H387" s="47">
        <v>3379</v>
      </c>
      <c r="I387" s="47">
        <v>3148</v>
      </c>
      <c r="J387" s="47">
        <v>3307</v>
      </c>
      <c r="K387" s="47">
        <v>3799</v>
      </c>
      <c r="L387" s="47">
        <v>3992</v>
      </c>
      <c r="M387" s="47">
        <v>4065</v>
      </c>
    </row>
    <row r="388" spans="1:13">
      <c r="A388" s="44" t="s">
        <v>253</v>
      </c>
      <c r="B388" s="44" t="s">
        <v>220</v>
      </c>
      <c r="C388" s="45" t="s">
        <v>209</v>
      </c>
      <c r="D388" s="47">
        <v>1793</v>
      </c>
      <c r="E388" s="47">
        <v>1980</v>
      </c>
      <c r="F388" s="47">
        <v>1742</v>
      </c>
      <c r="G388" s="47">
        <v>1855</v>
      </c>
      <c r="H388" s="47">
        <v>1833</v>
      </c>
      <c r="I388" s="47">
        <v>1355</v>
      </c>
      <c r="J388" s="47">
        <v>1646</v>
      </c>
      <c r="K388" s="47">
        <v>1760</v>
      </c>
      <c r="L388" s="47">
        <v>1843</v>
      </c>
      <c r="M388" s="47">
        <v>1896</v>
      </c>
    </row>
    <row r="389" spans="1:13">
      <c r="A389" s="44" t="s">
        <v>254</v>
      </c>
      <c r="B389" s="44" t="s">
        <v>208</v>
      </c>
      <c r="C389" s="45" t="s">
        <v>209</v>
      </c>
      <c r="D389" s="47">
        <v>4685</v>
      </c>
      <c r="E389" s="47">
        <v>3883</v>
      </c>
      <c r="F389" s="47">
        <v>3343</v>
      </c>
      <c r="G389" s="47">
        <v>3534</v>
      </c>
      <c r="H389" s="47">
        <v>3399</v>
      </c>
      <c r="I389" s="47">
        <v>2561</v>
      </c>
      <c r="J389" s="47">
        <v>2514</v>
      </c>
      <c r="K389" s="47">
        <v>2451</v>
      </c>
      <c r="L389" s="47">
        <v>2462</v>
      </c>
      <c r="M389" s="47">
        <v>2599</v>
      </c>
    </row>
    <row r="390" spans="1:13">
      <c r="A390" s="44" t="s">
        <v>254</v>
      </c>
      <c r="B390" s="44" t="s">
        <v>210</v>
      </c>
      <c r="C390" s="45" t="s">
        <v>209</v>
      </c>
      <c r="D390" s="47">
        <v>222</v>
      </c>
      <c r="E390" s="47">
        <v>247</v>
      </c>
      <c r="F390" s="47">
        <v>125</v>
      </c>
      <c r="G390" s="47">
        <v>151</v>
      </c>
      <c r="H390" s="47">
        <v>143</v>
      </c>
      <c r="I390" s="47">
        <v>102</v>
      </c>
      <c r="J390" s="47">
        <v>105</v>
      </c>
      <c r="K390" s="47">
        <v>74</v>
      </c>
      <c r="L390" s="47">
        <v>77</v>
      </c>
      <c r="M390" s="47">
        <v>89</v>
      </c>
    </row>
    <row r="391" spans="1:13">
      <c r="A391" s="44" t="s">
        <v>254</v>
      </c>
      <c r="B391" s="44" t="s">
        <v>211</v>
      </c>
      <c r="C391" s="45" t="s">
        <v>209</v>
      </c>
      <c r="D391" s="47">
        <v>231</v>
      </c>
      <c r="E391" s="47">
        <v>157</v>
      </c>
      <c r="F391" s="47">
        <v>196</v>
      </c>
      <c r="G391" s="47">
        <v>244</v>
      </c>
      <c r="H391" s="47">
        <v>184</v>
      </c>
      <c r="I391" s="47">
        <v>142</v>
      </c>
      <c r="J391" s="47">
        <v>116</v>
      </c>
      <c r="K391" s="47">
        <v>88</v>
      </c>
      <c r="L391" s="47">
        <v>102</v>
      </c>
      <c r="M391" s="47">
        <v>109</v>
      </c>
    </row>
    <row r="392" spans="1:13">
      <c r="A392" s="44" t="s">
        <v>254</v>
      </c>
      <c r="B392" s="44" t="s">
        <v>212</v>
      </c>
      <c r="C392" s="45" t="s">
        <v>209</v>
      </c>
      <c r="D392" s="47">
        <v>140</v>
      </c>
      <c r="E392" s="47">
        <v>117</v>
      </c>
      <c r="F392" s="47">
        <v>98</v>
      </c>
      <c r="G392" s="47">
        <v>119</v>
      </c>
      <c r="H392" s="47">
        <v>129</v>
      </c>
      <c r="I392" s="47">
        <v>82</v>
      </c>
      <c r="J392" s="47">
        <v>109</v>
      </c>
      <c r="K392" s="47">
        <v>93</v>
      </c>
      <c r="L392" s="47">
        <v>78</v>
      </c>
      <c r="M392" s="47">
        <v>86</v>
      </c>
    </row>
    <row r="393" spans="1:13">
      <c r="A393" s="44" t="s">
        <v>254</v>
      </c>
      <c r="B393" s="44" t="s">
        <v>213</v>
      </c>
      <c r="C393" s="45" t="s">
        <v>209</v>
      </c>
      <c r="D393" s="47">
        <v>339</v>
      </c>
      <c r="E393" s="47">
        <v>327</v>
      </c>
      <c r="F393" s="47">
        <v>198</v>
      </c>
      <c r="G393" s="47">
        <v>217</v>
      </c>
      <c r="H393" s="47">
        <v>212</v>
      </c>
      <c r="I393" s="47">
        <v>126</v>
      </c>
      <c r="J393" s="47">
        <v>182</v>
      </c>
      <c r="K393" s="47">
        <v>137</v>
      </c>
      <c r="L393" s="47">
        <v>157</v>
      </c>
      <c r="M393" s="47">
        <v>190</v>
      </c>
    </row>
    <row r="394" spans="1:13">
      <c r="A394" s="44" t="s">
        <v>254</v>
      </c>
      <c r="B394" s="44" t="s">
        <v>214</v>
      </c>
      <c r="C394" s="45" t="s">
        <v>209</v>
      </c>
      <c r="D394" s="47">
        <v>776</v>
      </c>
      <c r="E394" s="47">
        <v>546</v>
      </c>
      <c r="F394" s="47">
        <v>445</v>
      </c>
      <c r="G394" s="47">
        <v>478</v>
      </c>
      <c r="H394" s="47">
        <v>405</v>
      </c>
      <c r="I394" s="47">
        <v>403</v>
      </c>
      <c r="J394" s="47">
        <v>353</v>
      </c>
      <c r="K394" s="47">
        <v>374</v>
      </c>
      <c r="L394" s="47">
        <v>306</v>
      </c>
      <c r="M394" s="47">
        <v>330</v>
      </c>
    </row>
    <row r="395" spans="1:13">
      <c r="A395" s="44" t="s">
        <v>254</v>
      </c>
      <c r="B395" s="44" t="s">
        <v>215</v>
      </c>
      <c r="C395" s="45" t="s">
        <v>209</v>
      </c>
      <c r="D395" s="47">
        <v>307</v>
      </c>
      <c r="E395" s="47">
        <v>360</v>
      </c>
      <c r="F395" s="47">
        <v>243</v>
      </c>
      <c r="G395" s="47">
        <v>328</v>
      </c>
      <c r="H395" s="47">
        <v>272</v>
      </c>
      <c r="I395" s="47">
        <v>319</v>
      </c>
      <c r="J395" s="47">
        <v>227</v>
      </c>
      <c r="K395" s="47">
        <v>276</v>
      </c>
      <c r="L395" s="47">
        <v>252</v>
      </c>
      <c r="M395" s="47">
        <v>285</v>
      </c>
    </row>
    <row r="396" spans="1:13">
      <c r="A396" s="44" t="s">
        <v>254</v>
      </c>
      <c r="B396" s="44" t="s">
        <v>216</v>
      </c>
      <c r="C396" s="45" t="s">
        <v>209</v>
      </c>
      <c r="D396" s="47">
        <v>913</v>
      </c>
      <c r="E396" s="47">
        <v>731</v>
      </c>
      <c r="F396" s="47">
        <v>603</v>
      </c>
      <c r="G396" s="47">
        <v>660</v>
      </c>
      <c r="H396" s="47">
        <v>766</v>
      </c>
      <c r="I396" s="47">
        <v>435</v>
      </c>
      <c r="J396" s="47">
        <v>407</v>
      </c>
      <c r="K396" s="47">
        <v>399</v>
      </c>
      <c r="L396" s="47">
        <v>407</v>
      </c>
      <c r="M396" s="47">
        <v>456</v>
      </c>
    </row>
    <row r="397" spans="1:13">
      <c r="A397" s="44" t="s">
        <v>254</v>
      </c>
      <c r="B397" s="44" t="s">
        <v>217</v>
      </c>
      <c r="C397" s="45" t="s">
        <v>209</v>
      </c>
      <c r="D397" s="47">
        <v>688</v>
      </c>
      <c r="E397" s="47">
        <v>526</v>
      </c>
      <c r="F397" s="47">
        <v>666</v>
      </c>
      <c r="G397" s="47">
        <v>592</v>
      </c>
      <c r="H397" s="47">
        <v>646</v>
      </c>
      <c r="I397" s="47">
        <v>434</v>
      </c>
      <c r="J397" s="47">
        <v>442</v>
      </c>
      <c r="K397" s="47">
        <v>460</v>
      </c>
      <c r="L397" s="47">
        <v>523</v>
      </c>
      <c r="M397" s="47">
        <v>525</v>
      </c>
    </row>
    <row r="398" spans="1:13">
      <c r="A398" s="44" t="s">
        <v>254</v>
      </c>
      <c r="B398" s="44" t="s">
        <v>218</v>
      </c>
      <c r="C398" s="45" t="s">
        <v>209</v>
      </c>
      <c r="D398" s="47">
        <v>190</v>
      </c>
      <c r="E398" s="47">
        <v>123</v>
      </c>
      <c r="F398" s="47">
        <v>167</v>
      </c>
      <c r="G398" s="47">
        <v>128</v>
      </c>
      <c r="H398" s="47">
        <v>125</v>
      </c>
      <c r="I398" s="47">
        <v>85</v>
      </c>
      <c r="J398" s="47">
        <v>70</v>
      </c>
      <c r="K398" s="47">
        <v>58</v>
      </c>
      <c r="L398" s="47">
        <v>72</v>
      </c>
      <c r="M398" s="47">
        <v>70</v>
      </c>
    </row>
    <row r="399" spans="1:13">
      <c r="A399" s="44" t="s">
        <v>254</v>
      </c>
      <c r="B399" s="44" t="s">
        <v>219</v>
      </c>
      <c r="C399" s="45" t="s">
        <v>209</v>
      </c>
      <c r="D399" s="47">
        <v>609</v>
      </c>
      <c r="E399" s="47">
        <v>457</v>
      </c>
      <c r="F399" s="47">
        <v>365</v>
      </c>
      <c r="G399" s="47">
        <v>379</v>
      </c>
      <c r="H399" s="47">
        <v>334</v>
      </c>
      <c r="I399" s="47">
        <v>303</v>
      </c>
      <c r="J399" s="47">
        <v>335</v>
      </c>
      <c r="K399" s="47">
        <v>329</v>
      </c>
      <c r="L399" s="47">
        <v>310</v>
      </c>
      <c r="M399" s="47">
        <v>314</v>
      </c>
    </row>
    <row r="400" spans="1:13">
      <c r="A400" s="44" t="s">
        <v>254</v>
      </c>
      <c r="B400" s="44" t="s">
        <v>220</v>
      </c>
      <c r="C400" s="45" t="s">
        <v>209</v>
      </c>
      <c r="D400" s="47">
        <v>268</v>
      </c>
      <c r="E400" s="47">
        <v>292</v>
      </c>
      <c r="F400" s="47">
        <v>237</v>
      </c>
      <c r="G400" s="47">
        <v>237</v>
      </c>
      <c r="H400" s="47">
        <v>183</v>
      </c>
      <c r="I400" s="47">
        <v>131</v>
      </c>
      <c r="J400" s="47">
        <v>168</v>
      </c>
      <c r="K400" s="47">
        <v>162</v>
      </c>
      <c r="L400" s="47">
        <v>178</v>
      </c>
      <c r="M400" s="47">
        <v>147</v>
      </c>
    </row>
    <row r="401" spans="1:13">
      <c r="A401" s="44" t="s">
        <v>255</v>
      </c>
      <c r="B401" s="44" t="s">
        <v>208</v>
      </c>
      <c r="C401" s="45" t="s">
        <v>256</v>
      </c>
      <c r="D401" s="47"/>
      <c r="E401" s="47"/>
      <c r="F401" s="47"/>
      <c r="G401" s="47"/>
      <c r="H401" s="47"/>
      <c r="I401" s="47"/>
      <c r="J401" s="47"/>
      <c r="K401" s="47">
        <v>37</v>
      </c>
      <c r="L401" s="47">
        <v>36</v>
      </c>
      <c r="M401" s="47">
        <v>36</v>
      </c>
    </row>
    <row r="402" spans="1:13">
      <c r="A402" s="44" t="s">
        <v>255</v>
      </c>
      <c r="B402" s="44" t="s">
        <v>210</v>
      </c>
      <c r="C402" s="45" t="s">
        <v>256</v>
      </c>
      <c r="D402" s="47"/>
      <c r="E402" s="47"/>
      <c r="F402" s="47"/>
      <c r="G402" s="47"/>
      <c r="H402" s="47"/>
      <c r="I402" s="47"/>
      <c r="J402" s="47"/>
      <c r="K402" s="47">
        <v>26</v>
      </c>
      <c r="L402" s="47">
        <v>39</v>
      </c>
      <c r="M402" s="47">
        <v>33</v>
      </c>
    </row>
    <row r="403" spans="1:13">
      <c r="A403" s="44" t="s">
        <v>255</v>
      </c>
      <c r="B403" s="44" t="s">
        <v>211</v>
      </c>
      <c r="C403" s="45" t="s">
        <v>256</v>
      </c>
      <c r="D403" s="47"/>
      <c r="E403" s="47"/>
      <c r="F403" s="47"/>
      <c r="G403" s="47"/>
      <c r="H403" s="47"/>
      <c r="I403" s="47"/>
      <c r="J403" s="47"/>
      <c r="K403" s="47">
        <v>50</v>
      </c>
      <c r="L403" s="47">
        <v>48</v>
      </c>
      <c r="M403" s="47">
        <v>50</v>
      </c>
    </row>
    <row r="404" spans="1:13">
      <c r="A404" s="44" t="s">
        <v>255</v>
      </c>
      <c r="B404" s="44" t="s">
        <v>212</v>
      </c>
      <c r="C404" s="45" t="s">
        <v>256</v>
      </c>
      <c r="D404" s="47"/>
      <c r="E404" s="47"/>
      <c r="F404" s="47"/>
      <c r="G404" s="47"/>
      <c r="H404" s="47"/>
      <c r="I404" s="47"/>
      <c r="J404" s="47"/>
      <c r="K404" s="47">
        <v>34</v>
      </c>
      <c r="L404" s="47">
        <v>33</v>
      </c>
      <c r="M404" s="47">
        <v>30</v>
      </c>
    </row>
    <row r="405" spans="1:13">
      <c r="A405" s="44" t="s">
        <v>255</v>
      </c>
      <c r="B405" s="44" t="s">
        <v>213</v>
      </c>
      <c r="C405" s="45" t="s">
        <v>256</v>
      </c>
      <c r="D405" s="47"/>
      <c r="E405" s="47"/>
      <c r="F405" s="47"/>
      <c r="G405" s="47"/>
      <c r="H405" s="47"/>
      <c r="I405" s="47"/>
      <c r="J405" s="47"/>
      <c r="K405" s="47">
        <v>48</v>
      </c>
      <c r="L405" s="47">
        <v>54</v>
      </c>
      <c r="M405" s="47">
        <v>50</v>
      </c>
    </row>
    <row r="406" spans="1:13">
      <c r="A406" s="44" t="s">
        <v>255</v>
      </c>
      <c r="B406" s="44" t="s">
        <v>214</v>
      </c>
      <c r="C406" s="45" t="s">
        <v>256</v>
      </c>
      <c r="D406" s="47"/>
      <c r="E406" s="47"/>
      <c r="F406" s="47"/>
      <c r="G406" s="47"/>
      <c r="H406" s="47"/>
      <c r="I406" s="47"/>
      <c r="J406" s="47"/>
      <c r="K406" s="47">
        <v>35</v>
      </c>
      <c r="L406" s="47">
        <v>34</v>
      </c>
      <c r="M406" s="47">
        <v>31</v>
      </c>
    </row>
    <row r="407" spans="1:13">
      <c r="A407" s="44" t="s">
        <v>255</v>
      </c>
      <c r="B407" s="44" t="s">
        <v>215</v>
      </c>
      <c r="C407" s="45" t="s">
        <v>256</v>
      </c>
      <c r="D407" s="47"/>
      <c r="E407" s="47"/>
      <c r="F407" s="47"/>
      <c r="G407" s="47"/>
      <c r="H407" s="47"/>
      <c r="I407" s="47"/>
      <c r="J407" s="47"/>
      <c r="K407" s="47">
        <v>41</v>
      </c>
      <c r="L407" s="47">
        <v>30</v>
      </c>
      <c r="M407" s="47">
        <v>34</v>
      </c>
    </row>
    <row r="408" spans="1:13">
      <c r="A408" s="44" t="s">
        <v>255</v>
      </c>
      <c r="B408" s="44" t="s">
        <v>216</v>
      </c>
      <c r="C408" s="45" t="s">
        <v>256</v>
      </c>
      <c r="D408" s="47"/>
      <c r="E408" s="47"/>
      <c r="F408" s="47"/>
      <c r="G408" s="47"/>
      <c r="H408" s="47"/>
      <c r="I408" s="47"/>
      <c r="J408" s="47"/>
      <c r="K408" s="47">
        <v>38</v>
      </c>
      <c r="L408" s="47">
        <v>38</v>
      </c>
      <c r="M408" s="47">
        <v>39</v>
      </c>
    </row>
    <row r="409" spans="1:13">
      <c r="A409" s="44" t="s">
        <v>255</v>
      </c>
      <c r="B409" s="44" t="s">
        <v>217</v>
      </c>
      <c r="C409" s="45" t="s">
        <v>256</v>
      </c>
      <c r="D409" s="47"/>
      <c r="E409" s="47"/>
      <c r="F409" s="47"/>
      <c r="G409" s="47"/>
      <c r="H409" s="47"/>
      <c r="I409" s="47"/>
      <c r="J409" s="47"/>
      <c r="K409" s="47">
        <v>33</v>
      </c>
      <c r="L409" s="47">
        <v>31</v>
      </c>
      <c r="M409" s="47">
        <v>32</v>
      </c>
    </row>
    <row r="410" spans="1:13">
      <c r="A410" s="44" t="s">
        <v>255</v>
      </c>
      <c r="B410" s="44" t="s">
        <v>218</v>
      </c>
      <c r="C410" s="45" t="s">
        <v>256</v>
      </c>
      <c r="D410" s="47"/>
      <c r="E410" s="47"/>
      <c r="F410" s="47"/>
      <c r="G410" s="47"/>
      <c r="H410" s="47"/>
      <c r="I410" s="47"/>
      <c r="J410" s="47"/>
      <c r="K410" s="47">
        <v>41</v>
      </c>
      <c r="L410" s="47">
        <v>48</v>
      </c>
      <c r="M410" s="47">
        <v>46</v>
      </c>
    </row>
    <row r="411" spans="1:13">
      <c r="A411" s="44" t="s">
        <v>255</v>
      </c>
      <c r="B411" s="44" t="s">
        <v>219</v>
      </c>
      <c r="C411" s="45" t="s">
        <v>256</v>
      </c>
      <c r="D411" s="47"/>
      <c r="E411" s="47"/>
      <c r="F411" s="47"/>
      <c r="G411" s="47"/>
      <c r="H411" s="47"/>
      <c r="I411" s="47"/>
      <c r="J411" s="47"/>
      <c r="K411" s="47">
        <v>34</v>
      </c>
      <c r="L411" s="47">
        <v>37</v>
      </c>
      <c r="M411" s="47">
        <v>32</v>
      </c>
    </row>
    <row r="412" spans="1:13">
      <c r="A412" s="44" t="s">
        <v>255</v>
      </c>
      <c r="B412" s="44" t="s">
        <v>220</v>
      </c>
      <c r="C412" s="45" t="s">
        <v>256</v>
      </c>
      <c r="D412" s="47"/>
      <c r="E412" s="47"/>
      <c r="F412" s="47"/>
      <c r="G412" s="47"/>
      <c r="H412" s="47"/>
      <c r="I412" s="47"/>
      <c r="J412" s="47"/>
      <c r="K412" s="47">
        <v>48</v>
      </c>
      <c r="L412" s="47">
        <v>52</v>
      </c>
      <c r="M412" s="47">
        <v>47</v>
      </c>
    </row>
    <row r="413" spans="1:13">
      <c r="A413" s="44" t="s">
        <v>257</v>
      </c>
      <c r="B413" s="44" t="s">
        <v>208</v>
      </c>
      <c r="C413" s="45" t="s">
        <v>256</v>
      </c>
      <c r="D413" s="47"/>
      <c r="E413" s="47"/>
      <c r="F413" s="47"/>
      <c r="G413" s="47"/>
      <c r="H413" s="47"/>
      <c r="I413" s="47"/>
      <c r="J413" s="47"/>
      <c r="K413" s="47">
        <v>24</v>
      </c>
      <c r="L413" s="47">
        <v>24</v>
      </c>
      <c r="M413" s="47">
        <v>22</v>
      </c>
    </row>
    <row r="414" spans="1:13">
      <c r="A414" s="44" t="s">
        <v>257</v>
      </c>
      <c r="B414" s="44" t="s">
        <v>210</v>
      </c>
      <c r="C414" s="45" t="s">
        <v>256</v>
      </c>
      <c r="D414" s="47"/>
      <c r="E414" s="47"/>
      <c r="F414" s="47"/>
      <c r="G414" s="47"/>
      <c r="H414" s="47"/>
      <c r="I414" s="47"/>
      <c r="J414" s="47"/>
      <c r="K414" s="47">
        <v>14</v>
      </c>
      <c r="L414" s="47">
        <v>27</v>
      </c>
      <c r="M414" s="47">
        <v>16</v>
      </c>
    </row>
    <row r="415" spans="1:13">
      <c r="A415" s="44" t="s">
        <v>257</v>
      </c>
      <c r="B415" s="44" t="s">
        <v>211</v>
      </c>
      <c r="C415" s="45" t="s">
        <v>256</v>
      </c>
      <c r="D415" s="47"/>
      <c r="E415" s="47"/>
      <c r="F415" s="47"/>
      <c r="G415" s="47"/>
      <c r="H415" s="47"/>
      <c r="I415" s="47"/>
      <c r="J415" s="47"/>
      <c r="K415" s="47">
        <v>17</v>
      </c>
      <c r="L415" s="47">
        <v>22</v>
      </c>
      <c r="M415" s="47">
        <v>20</v>
      </c>
    </row>
    <row r="416" spans="1:13">
      <c r="A416" s="44" t="s">
        <v>257</v>
      </c>
      <c r="B416" s="44" t="s">
        <v>212</v>
      </c>
      <c r="C416" s="45" t="s">
        <v>256</v>
      </c>
      <c r="D416" s="47"/>
      <c r="E416" s="47"/>
      <c r="F416" s="47"/>
      <c r="G416" s="47"/>
      <c r="H416" s="47"/>
      <c r="I416" s="47"/>
      <c r="J416" s="47"/>
      <c r="K416" s="47">
        <v>15</v>
      </c>
      <c r="L416" s="47">
        <v>16</v>
      </c>
      <c r="M416" s="47">
        <v>18</v>
      </c>
    </row>
    <row r="417" spans="1:13">
      <c r="A417" s="44" t="s">
        <v>257</v>
      </c>
      <c r="B417" s="44" t="s">
        <v>213</v>
      </c>
      <c r="C417" s="45" t="s">
        <v>256</v>
      </c>
      <c r="D417" s="47"/>
      <c r="E417" s="47"/>
      <c r="F417" s="47"/>
      <c r="G417" s="47"/>
      <c r="H417" s="47"/>
      <c r="I417" s="47"/>
      <c r="J417" s="47"/>
      <c r="K417" s="47">
        <v>10</v>
      </c>
      <c r="L417" s="47">
        <v>12</v>
      </c>
      <c r="M417" s="47">
        <v>15</v>
      </c>
    </row>
    <row r="418" spans="1:13">
      <c r="A418" s="44" t="s">
        <v>257</v>
      </c>
      <c r="B418" s="44" t="s">
        <v>214</v>
      </c>
      <c r="C418" s="45" t="s">
        <v>256</v>
      </c>
      <c r="D418" s="47"/>
      <c r="E418" s="47"/>
      <c r="F418" s="47"/>
      <c r="G418" s="47"/>
      <c r="H418" s="47"/>
      <c r="I418" s="47"/>
      <c r="J418" s="47"/>
      <c r="K418" s="47">
        <v>17</v>
      </c>
      <c r="L418" s="47">
        <v>17</v>
      </c>
      <c r="M418" s="47">
        <v>17</v>
      </c>
    </row>
    <row r="419" spans="1:13">
      <c r="A419" s="44" t="s">
        <v>257</v>
      </c>
      <c r="B419" s="44" t="s">
        <v>215</v>
      </c>
      <c r="C419" s="45" t="s">
        <v>256</v>
      </c>
      <c r="D419" s="47"/>
      <c r="E419" s="47"/>
      <c r="F419" s="47"/>
      <c r="G419" s="47"/>
      <c r="H419" s="47"/>
      <c r="I419" s="47"/>
      <c r="J419" s="47"/>
      <c r="K419" s="47">
        <v>26</v>
      </c>
      <c r="L419" s="47">
        <v>27</v>
      </c>
      <c r="M419" s="47">
        <v>18</v>
      </c>
    </row>
    <row r="420" spans="1:13">
      <c r="A420" s="44" t="s">
        <v>257</v>
      </c>
      <c r="B420" s="44" t="s">
        <v>216</v>
      </c>
      <c r="C420" s="45" t="s">
        <v>256</v>
      </c>
      <c r="D420" s="47"/>
      <c r="E420" s="47"/>
      <c r="F420" s="47"/>
      <c r="G420" s="47"/>
      <c r="H420" s="47"/>
      <c r="I420" s="47"/>
      <c r="J420" s="47"/>
      <c r="K420" s="47">
        <v>24</v>
      </c>
      <c r="L420" s="47">
        <v>24</v>
      </c>
      <c r="M420" s="47">
        <v>23</v>
      </c>
    </row>
    <row r="421" spans="1:13">
      <c r="A421" s="44" t="s">
        <v>257</v>
      </c>
      <c r="B421" s="44" t="s">
        <v>217</v>
      </c>
      <c r="C421" s="45" t="s">
        <v>256</v>
      </c>
      <c r="D421" s="47"/>
      <c r="E421" s="47"/>
      <c r="F421" s="47"/>
      <c r="G421" s="47"/>
      <c r="H421" s="47"/>
      <c r="I421" s="47"/>
      <c r="J421" s="47"/>
      <c r="K421" s="47">
        <v>30</v>
      </c>
      <c r="L421" s="47">
        <v>29</v>
      </c>
      <c r="M421" s="47">
        <v>28</v>
      </c>
    </row>
    <row r="422" spans="1:13">
      <c r="A422" s="44" t="s">
        <v>257</v>
      </c>
      <c r="B422" s="44" t="s">
        <v>218</v>
      </c>
      <c r="C422" s="45" t="s">
        <v>256</v>
      </c>
      <c r="D422" s="47"/>
      <c r="E422" s="47"/>
      <c r="F422" s="47"/>
      <c r="G422" s="47"/>
      <c r="H422" s="47"/>
      <c r="I422" s="47"/>
      <c r="J422" s="47"/>
      <c r="K422" s="47">
        <v>15</v>
      </c>
      <c r="L422" s="47">
        <v>13</v>
      </c>
      <c r="M422" s="47">
        <v>17</v>
      </c>
    </row>
    <row r="423" spans="1:13">
      <c r="A423" s="44" t="s">
        <v>257</v>
      </c>
      <c r="B423" s="44" t="s">
        <v>219</v>
      </c>
      <c r="C423" s="45" t="s">
        <v>256</v>
      </c>
      <c r="D423" s="47"/>
      <c r="E423" s="47"/>
      <c r="F423" s="47"/>
      <c r="G423" s="47"/>
      <c r="H423" s="47"/>
      <c r="I423" s="47"/>
      <c r="J423" s="47"/>
      <c r="K423" s="47">
        <v>16</v>
      </c>
      <c r="L423" s="47">
        <v>16</v>
      </c>
      <c r="M423" s="47">
        <v>15</v>
      </c>
    </row>
    <row r="424" spans="1:13">
      <c r="A424" s="44" t="s">
        <v>257</v>
      </c>
      <c r="B424" s="44" t="s">
        <v>220</v>
      </c>
      <c r="C424" s="45" t="s">
        <v>256</v>
      </c>
      <c r="D424" s="47"/>
      <c r="E424" s="47"/>
      <c r="F424" s="47"/>
      <c r="G424" s="47"/>
      <c r="H424" s="47"/>
      <c r="I424" s="47"/>
      <c r="J424" s="47"/>
      <c r="K424" s="47">
        <v>17</v>
      </c>
      <c r="L424" s="47">
        <v>19</v>
      </c>
      <c r="M424" s="47">
        <v>18</v>
      </c>
    </row>
    <row r="425" spans="1:13">
      <c r="A425" s="44" t="s">
        <v>258</v>
      </c>
      <c r="B425" s="44" t="s">
        <v>208</v>
      </c>
      <c r="C425" s="45" t="s">
        <v>256</v>
      </c>
      <c r="D425" s="47"/>
      <c r="E425" s="47"/>
      <c r="F425" s="47"/>
      <c r="G425" s="47"/>
      <c r="H425" s="47"/>
      <c r="I425" s="47"/>
      <c r="J425" s="47"/>
      <c r="K425" s="47">
        <v>39</v>
      </c>
      <c r="L425" s="47">
        <v>40</v>
      </c>
      <c r="M425" s="47">
        <v>42</v>
      </c>
    </row>
    <row r="426" spans="1:13">
      <c r="A426" s="44" t="s">
        <v>258</v>
      </c>
      <c r="B426" s="44" t="s">
        <v>210</v>
      </c>
      <c r="C426" s="45" t="s">
        <v>256</v>
      </c>
      <c r="D426" s="47"/>
      <c r="E426" s="47"/>
      <c r="F426" s="47"/>
      <c r="G426" s="47"/>
      <c r="H426" s="47"/>
      <c r="I426" s="47"/>
      <c r="J426" s="47"/>
      <c r="K426" s="47">
        <v>59</v>
      </c>
      <c r="L426" s="47">
        <v>34</v>
      </c>
      <c r="M426" s="47">
        <v>51</v>
      </c>
    </row>
    <row r="427" spans="1:13">
      <c r="A427" s="44" t="s">
        <v>258</v>
      </c>
      <c r="B427" s="44" t="s">
        <v>211</v>
      </c>
      <c r="C427" s="45" t="s">
        <v>256</v>
      </c>
      <c r="D427" s="47"/>
      <c r="E427" s="47"/>
      <c r="F427" s="47"/>
      <c r="G427" s="47"/>
      <c r="H427" s="47"/>
      <c r="I427" s="47"/>
      <c r="J427" s="47"/>
      <c r="K427" s="47">
        <v>33</v>
      </c>
      <c r="L427" s="47">
        <v>29</v>
      </c>
      <c r="M427" s="47">
        <v>30</v>
      </c>
    </row>
    <row r="428" spans="1:13">
      <c r="A428" s="44" t="s">
        <v>258</v>
      </c>
      <c r="B428" s="44" t="s">
        <v>212</v>
      </c>
      <c r="C428" s="45" t="s">
        <v>256</v>
      </c>
      <c r="D428" s="47"/>
      <c r="E428" s="47"/>
      <c r="F428" s="47"/>
      <c r="G428" s="47"/>
      <c r="H428" s="47"/>
      <c r="I428" s="47"/>
      <c r="J428" s="47"/>
      <c r="K428" s="47">
        <v>50</v>
      </c>
      <c r="L428" s="47">
        <v>51</v>
      </c>
      <c r="M428" s="47">
        <v>52</v>
      </c>
    </row>
    <row r="429" spans="1:13">
      <c r="A429" s="44" t="s">
        <v>258</v>
      </c>
      <c r="B429" s="44" t="s">
        <v>213</v>
      </c>
      <c r="C429" s="45" t="s">
        <v>256</v>
      </c>
      <c r="D429" s="47"/>
      <c r="E429" s="47"/>
      <c r="F429" s="47"/>
      <c r="G429" s="47"/>
      <c r="H429" s="47"/>
      <c r="I429" s="47"/>
      <c r="J429" s="47"/>
      <c r="K429" s="47">
        <v>42</v>
      </c>
      <c r="L429" s="47">
        <v>34</v>
      </c>
      <c r="M429" s="47">
        <v>35</v>
      </c>
    </row>
    <row r="430" spans="1:13">
      <c r="A430" s="44" t="s">
        <v>258</v>
      </c>
      <c r="B430" s="44" t="s">
        <v>214</v>
      </c>
      <c r="C430" s="45" t="s">
        <v>256</v>
      </c>
      <c r="D430" s="47"/>
      <c r="E430" s="47"/>
      <c r="F430" s="47"/>
      <c r="G430" s="47"/>
      <c r="H430" s="47"/>
      <c r="I430" s="47"/>
      <c r="J430" s="47"/>
      <c r="K430" s="47">
        <v>48</v>
      </c>
      <c r="L430" s="47">
        <v>48</v>
      </c>
      <c r="M430" s="47">
        <v>52</v>
      </c>
    </row>
    <row r="431" spans="1:13">
      <c r="A431" s="44" t="s">
        <v>258</v>
      </c>
      <c r="B431" s="44" t="s">
        <v>215</v>
      </c>
      <c r="C431" s="45" t="s">
        <v>256</v>
      </c>
      <c r="D431" s="47"/>
      <c r="E431" s="47"/>
      <c r="F431" s="47"/>
      <c r="G431" s="47"/>
      <c r="H431" s="47"/>
      <c r="I431" s="47"/>
      <c r="J431" s="47"/>
      <c r="K431" s="47">
        <v>34</v>
      </c>
      <c r="L431" s="47">
        <v>43</v>
      </c>
      <c r="M431" s="47">
        <v>48</v>
      </c>
    </row>
    <row r="432" spans="1:13">
      <c r="A432" s="44" t="s">
        <v>258</v>
      </c>
      <c r="B432" s="44" t="s">
        <v>216</v>
      </c>
      <c r="C432" s="45" t="s">
        <v>256</v>
      </c>
      <c r="D432" s="47"/>
      <c r="E432" s="47"/>
      <c r="F432" s="47"/>
      <c r="G432" s="47"/>
      <c r="H432" s="47"/>
      <c r="I432" s="47"/>
      <c r="J432" s="47"/>
      <c r="K432" s="47">
        <v>39</v>
      </c>
      <c r="L432" s="47">
        <v>38</v>
      </c>
      <c r="M432" s="47">
        <v>39</v>
      </c>
    </row>
    <row r="433" spans="1:13">
      <c r="A433" s="44" t="s">
        <v>258</v>
      </c>
      <c r="B433" s="44" t="s">
        <v>217</v>
      </c>
      <c r="C433" s="45" t="s">
        <v>256</v>
      </c>
      <c r="D433" s="47"/>
      <c r="E433" s="47"/>
      <c r="F433" s="47"/>
      <c r="G433" s="47"/>
      <c r="H433" s="47"/>
      <c r="I433" s="47"/>
      <c r="J433" s="47"/>
      <c r="K433" s="47">
        <v>37</v>
      </c>
      <c r="L433" s="47">
        <v>40</v>
      </c>
      <c r="M433" s="47">
        <v>40</v>
      </c>
    </row>
    <row r="434" spans="1:13">
      <c r="A434" s="44" t="s">
        <v>258</v>
      </c>
      <c r="B434" s="44" t="s">
        <v>218</v>
      </c>
      <c r="C434" s="45" t="s">
        <v>256</v>
      </c>
      <c r="D434" s="47"/>
      <c r="E434" s="47"/>
      <c r="F434" s="47"/>
      <c r="G434" s="47"/>
      <c r="H434" s="47"/>
      <c r="I434" s="47"/>
      <c r="J434" s="47"/>
      <c r="K434" s="47">
        <v>44</v>
      </c>
      <c r="L434" s="47">
        <v>39</v>
      </c>
      <c r="M434" s="47">
        <v>37</v>
      </c>
    </row>
    <row r="435" spans="1:13">
      <c r="A435" s="44" t="s">
        <v>258</v>
      </c>
      <c r="B435" s="44" t="s">
        <v>219</v>
      </c>
      <c r="C435" s="45" t="s">
        <v>256</v>
      </c>
      <c r="D435" s="47"/>
      <c r="E435" s="47"/>
      <c r="F435" s="47"/>
      <c r="G435" s="47"/>
      <c r="H435" s="47"/>
      <c r="I435" s="47"/>
      <c r="J435" s="47"/>
      <c r="K435" s="47">
        <v>50</v>
      </c>
      <c r="L435" s="47">
        <v>48</v>
      </c>
      <c r="M435" s="47">
        <v>54</v>
      </c>
    </row>
    <row r="436" spans="1:13">
      <c r="A436" s="44" t="s">
        <v>258</v>
      </c>
      <c r="B436" s="44" t="s">
        <v>220</v>
      </c>
      <c r="C436" s="45" t="s">
        <v>256</v>
      </c>
      <c r="D436" s="47"/>
      <c r="E436" s="47"/>
      <c r="F436" s="47"/>
      <c r="G436" s="47"/>
      <c r="H436" s="47"/>
      <c r="I436" s="47"/>
      <c r="J436" s="47"/>
      <c r="K436" s="47">
        <v>35</v>
      </c>
      <c r="L436" s="47">
        <v>29</v>
      </c>
      <c r="M436" s="47">
        <v>35</v>
      </c>
    </row>
    <row r="437" spans="1:13">
      <c r="A437" s="44" t="s">
        <v>259</v>
      </c>
      <c r="B437" s="44" t="s">
        <v>208</v>
      </c>
      <c r="C437" s="45" t="s">
        <v>260</v>
      </c>
      <c r="D437" s="47"/>
      <c r="E437" s="47"/>
      <c r="F437" s="47"/>
      <c r="G437" s="47"/>
      <c r="H437" s="47"/>
      <c r="I437" s="47"/>
      <c r="J437" s="47"/>
      <c r="K437" s="47">
        <v>58</v>
      </c>
      <c r="L437" s="47">
        <v>59</v>
      </c>
      <c r="M437" s="47">
        <v>57</v>
      </c>
    </row>
    <row r="438" spans="1:13">
      <c r="A438" s="44" t="s">
        <v>259</v>
      </c>
      <c r="B438" s="44" t="s">
        <v>210</v>
      </c>
      <c r="C438" s="45" t="s">
        <v>260</v>
      </c>
      <c r="D438" s="47"/>
      <c r="E438" s="47"/>
      <c r="F438" s="47"/>
      <c r="G438" s="47"/>
      <c r="H438" s="47"/>
      <c r="I438" s="47"/>
      <c r="J438" s="47"/>
      <c r="K438" s="47">
        <v>58</v>
      </c>
      <c r="L438" s="47">
        <v>64</v>
      </c>
      <c r="M438" s="47">
        <v>54</v>
      </c>
    </row>
    <row r="439" spans="1:13">
      <c r="A439" s="44" t="s">
        <v>259</v>
      </c>
      <c r="B439" s="44" t="s">
        <v>211</v>
      </c>
      <c r="C439" s="45" t="s">
        <v>260</v>
      </c>
      <c r="D439" s="47"/>
      <c r="E439" s="47"/>
      <c r="F439" s="47"/>
      <c r="G439" s="47"/>
      <c r="H439" s="47"/>
      <c r="I439" s="47"/>
      <c r="J439" s="47"/>
      <c r="K439" s="47">
        <v>61</v>
      </c>
      <c r="L439" s="47">
        <v>64</v>
      </c>
      <c r="M439" s="47">
        <v>66</v>
      </c>
    </row>
    <row r="440" spans="1:13">
      <c r="A440" s="44" t="s">
        <v>259</v>
      </c>
      <c r="B440" s="44" t="s">
        <v>212</v>
      </c>
      <c r="C440" s="45" t="s">
        <v>260</v>
      </c>
      <c r="D440" s="47"/>
      <c r="E440" s="47"/>
      <c r="F440" s="47"/>
      <c r="G440" s="47"/>
      <c r="H440" s="47"/>
      <c r="I440" s="47"/>
      <c r="J440" s="47"/>
      <c r="K440" s="47">
        <v>68</v>
      </c>
      <c r="L440" s="47">
        <v>66</v>
      </c>
      <c r="M440" s="47">
        <v>69</v>
      </c>
    </row>
    <row r="441" spans="1:13">
      <c r="A441" s="44" t="s">
        <v>259</v>
      </c>
      <c r="B441" s="44" t="s">
        <v>213</v>
      </c>
      <c r="C441" s="45" t="s">
        <v>260</v>
      </c>
      <c r="D441" s="47"/>
      <c r="E441" s="47"/>
      <c r="F441" s="47"/>
      <c r="G441" s="47"/>
      <c r="H441" s="47"/>
      <c r="I441" s="47"/>
      <c r="J441" s="47"/>
      <c r="K441" s="47">
        <v>62</v>
      </c>
      <c r="L441" s="47">
        <v>59</v>
      </c>
      <c r="M441" s="47">
        <v>59</v>
      </c>
    </row>
    <row r="442" spans="1:13">
      <c r="A442" s="44" t="s">
        <v>259</v>
      </c>
      <c r="B442" s="44" t="s">
        <v>214</v>
      </c>
      <c r="C442" s="45" t="s">
        <v>260</v>
      </c>
      <c r="D442" s="47"/>
      <c r="E442" s="47"/>
      <c r="F442" s="47"/>
      <c r="G442" s="47"/>
      <c r="H442" s="47"/>
      <c r="I442" s="47"/>
      <c r="J442" s="47"/>
      <c r="K442" s="47">
        <v>56</v>
      </c>
      <c r="L442" s="47">
        <v>66</v>
      </c>
      <c r="M442" s="47">
        <v>63</v>
      </c>
    </row>
    <row r="443" spans="1:13">
      <c r="A443" s="44" t="s">
        <v>259</v>
      </c>
      <c r="B443" s="44" t="s">
        <v>215</v>
      </c>
      <c r="C443" s="45" t="s">
        <v>260</v>
      </c>
      <c r="D443" s="47"/>
      <c r="E443" s="47"/>
      <c r="F443" s="47"/>
      <c r="G443" s="47"/>
      <c r="H443" s="47"/>
      <c r="I443" s="47"/>
      <c r="J443" s="47"/>
      <c r="K443" s="47">
        <v>66</v>
      </c>
      <c r="L443" s="47">
        <v>69</v>
      </c>
      <c r="M443" s="47">
        <v>58</v>
      </c>
    </row>
    <row r="444" spans="1:13">
      <c r="A444" s="44" t="s">
        <v>259</v>
      </c>
      <c r="B444" s="44" t="s">
        <v>216</v>
      </c>
      <c r="C444" s="45" t="s">
        <v>260</v>
      </c>
      <c r="D444" s="47"/>
      <c r="E444" s="47"/>
      <c r="F444" s="47"/>
      <c r="G444" s="47"/>
      <c r="H444" s="47"/>
      <c r="I444" s="47"/>
      <c r="J444" s="47"/>
      <c r="K444" s="47">
        <v>61</v>
      </c>
      <c r="L444" s="47">
        <v>63</v>
      </c>
      <c r="M444" s="47">
        <v>60</v>
      </c>
    </row>
    <row r="445" spans="1:13">
      <c r="A445" s="44" t="s">
        <v>259</v>
      </c>
      <c r="B445" s="44" t="s">
        <v>217</v>
      </c>
      <c r="C445" s="45" t="s">
        <v>260</v>
      </c>
      <c r="D445" s="47"/>
      <c r="E445" s="47"/>
      <c r="F445" s="47"/>
      <c r="G445" s="47"/>
      <c r="H445" s="47"/>
      <c r="I445" s="47"/>
      <c r="J445" s="47"/>
      <c r="K445" s="47">
        <v>47</v>
      </c>
      <c r="L445" s="47">
        <v>44</v>
      </c>
      <c r="M445" s="47">
        <v>42</v>
      </c>
    </row>
    <row r="446" spans="1:13">
      <c r="A446" s="44" t="s">
        <v>259</v>
      </c>
      <c r="B446" s="44" t="s">
        <v>218</v>
      </c>
      <c r="C446" s="45" t="s">
        <v>260</v>
      </c>
      <c r="D446" s="47"/>
      <c r="E446" s="47"/>
      <c r="F446" s="47"/>
      <c r="G446" s="47"/>
      <c r="H446" s="47"/>
      <c r="I446" s="47"/>
      <c r="J446" s="47"/>
      <c r="K446" s="47">
        <v>54</v>
      </c>
      <c r="L446" s="47">
        <v>58</v>
      </c>
      <c r="M446" s="47">
        <v>51</v>
      </c>
    </row>
    <row r="447" spans="1:13">
      <c r="A447" s="44" t="s">
        <v>259</v>
      </c>
      <c r="B447" s="44" t="s">
        <v>219</v>
      </c>
      <c r="C447" s="45" t="s">
        <v>260</v>
      </c>
      <c r="D447" s="47"/>
      <c r="E447" s="47"/>
      <c r="F447" s="47"/>
      <c r="G447" s="47"/>
      <c r="H447" s="47"/>
      <c r="I447" s="47"/>
      <c r="J447" s="47"/>
      <c r="K447" s="47">
        <v>56</v>
      </c>
      <c r="L447" s="47">
        <v>61</v>
      </c>
      <c r="M447" s="47">
        <v>61</v>
      </c>
    </row>
    <row r="448" spans="1:13">
      <c r="A448" s="44" t="s">
        <v>259</v>
      </c>
      <c r="B448" s="44" t="s">
        <v>220</v>
      </c>
      <c r="C448" s="45" t="s">
        <v>260</v>
      </c>
      <c r="D448" s="47"/>
      <c r="E448" s="47"/>
      <c r="F448" s="47"/>
      <c r="G448" s="47"/>
      <c r="H448" s="47"/>
      <c r="I448" s="47"/>
      <c r="J448" s="47"/>
      <c r="K448" s="47">
        <v>81</v>
      </c>
      <c r="L448" s="47">
        <v>64</v>
      </c>
      <c r="M448" s="47">
        <v>68</v>
      </c>
    </row>
    <row r="449" spans="1:13">
      <c r="A449" s="44" t="s">
        <v>261</v>
      </c>
      <c r="B449" s="44" t="s">
        <v>208</v>
      </c>
      <c r="C449" s="45" t="s">
        <v>260</v>
      </c>
      <c r="D449" s="47"/>
      <c r="E449" s="47"/>
      <c r="F449" s="47"/>
      <c r="G449" s="47"/>
      <c r="H449" s="47"/>
      <c r="I449" s="47"/>
      <c r="J449" s="47"/>
      <c r="K449" s="47">
        <v>23</v>
      </c>
      <c r="L449" s="47">
        <v>23</v>
      </c>
      <c r="M449" s="47">
        <v>24</v>
      </c>
    </row>
    <row r="450" spans="1:13">
      <c r="A450" s="44" t="s">
        <v>261</v>
      </c>
      <c r="B450" s="44" t="s">
        <v>210</v>
      </c>
      <c r="C450" s="45" t="s">
        <v>260</v>
      </c>
      <c r="D450" s="47"/>
      <c r="E450" s="47"/>
      <c r="F450" s="47"/>
      <c r="G450" s="47"/>
      <c r="H450" s="47"/>
      <c r="I450" s="47"/>
      <c r="J450" s="47"/>
      <c r="K450" s="47">
        <v>19</v>
      </c>
      <c r="L450" s="47">
        <v>15</v>
      </c>
      <c r="M450" s="47">
        <v>17</v>
      </c>
    </row>
    <row r="451" spans="1:13">
      <c r="A451" s="44" t="s">
        <v>261</v>
      </c>
      <c r="B451" s="44" t="s">
        <v>211</v>
      </c>
      <c r="C451" s="45" t="s">
        <v>260</v>
      </c>
      <c r="D451" s="47"/>
      <c r="E451" s="47"/>
      <c r="F451" s="47"/>
      <c r="G451" s="47"/>
      <c r="H451" s="47"/>
      <c r="I451" s="47"/>
      <c r="J451" s="47"/>
      <c r="K451" s="47">
        <v>18</v>
      </c>
      <c r="L451" s="47">
        <v>18</v>
      </c>
      <c r="M451" s="47">
        <v>18</v>
      </c>
    </row>
    <row r="452" spans="1:13">
      <c r="A452" s="44" t="s">
        <v>261</v>
      </c>
      <c r="B452" s="44" t="s">
        <v>212</v>
      </c>
      <c r="C452" s="45" t="s">
        <v>260</v>
      </c>
      <c r="D452" s="47"/>
      <c r="E452" s="47"/>
      <c r="F452" s="47"/>
      <c r="G452" s="47"/>
      <c r="H452" s="47"/>
      <c r="I452" s="47"/>
      <c r="J452" s="47"/>
      <c r="K452" s="47">
        <v>14</v>
      </c>
      <c r="L452" s="47">
        <v>19</v>
      </c>
      <c r="M452" s="47">
        <v>19</v>
      </c>
    </row>
    <row r="453" spans="1:13">
      <c r="A453" s="44" t="s">
        <v>261</v>
      </c>
      <c r="B453" s="44" t="s">
        <v>213</v>
      </c>
      <c r="C453" s="45" t="s">
        <v>260</v>
      </c>
      <c r="D453" s="47"/>
      <c r="E453" s="47"/>
      <c r="F453" s="47"/>
      <c r="G453" s="47"/>
      <c r="H453" s="47"/>
      <c r="I453" s="47"/>
      <c r="J453" s="47"/>
      <c r="K453" s="47">
        <v>19</v>
      </c>
      <c r="L453" s="47">
        <v>20</v>
      </c>
      <c r="M453" s="47">
        <v>20</v>
      </c>
    </row>
    <row r="454" spans="1:13">
      <c r="A454" s="44" t="s">
        <v>261</v>
      </c>
      <c r="B454" s="44" t="s">
        <v>214</v>
      </c>
      <c r="C454" s="45" t="s">
        <v>260</v>
      </c>
      <c r="D454" s="47"/>
      <c r="E454" s="47"/>
      <c r="F454" s="47"/>
      <c r="G454" s="47"/>
      <c r="H454" s="47"/>
      <c r="I454" s="47"/>
      <c r="J454" s="47"/>
      <c r="K454" s="47">
        <v>19</v>
      </c>
      <c r="L454" s="47">
        <v>14</v>
      </c>
      <c r="M454" s="47">
        <v>15</v>
      </c>
    </row>
    <row r="455" spans="1:13">
      <c r="A455" s="44" t="s">
        <v>261</v>
      </c>
      <c r="B455" s="44" t="s">
        <v>215</v>
      </c>
      <c r="C455" s="45" t="s">
        <v>260</v>
      </c>
      <c r="D455" s="47"/>
      <c r="E455" s="47"/>
      <c r="F455" s="47"/>
      <c r="G455" s="47"/>
      <c r="H455" s="47"/>
      <c r="I455" s="47"/>
      <c r="J455" s="47"/>
      <c r="K455" s="47">
        <v>21</v>
      </c>
      <c r="L455" s="47">
        <v>21</v>
      </c>
      <c r="M455" s="47">
        <v>25</v>
      </c>
    </row>
    <row r="456" spans="1:13">
      <c r="A456" s="44" t="s">
        <v>261</v>
      </c>
      <c r="B456" s="44" t="s">
        <v>216</v>
      </c>
      <c r="C456" s="45" t="s">
        <v>260</v>
      </c>
      <c r="D456" s="47"/>
      <c r="E456" s="47"/>
      <c r="F456" s="47"/>
      <c r="G456" s="47"/>
      <c r="H456" s="47"/>
      <c r="I456" s="47"/>
      <c r="J456" s="47"/>
      <c r="K456" s="47">
        <v>19</v>
      </c>
      <c r="L456" s="47">
        <v>18</v>
      </c>
      <c r="M456" s="47">
        <v>20</v>
      </c>
    </row>
    <row r="457" spans="1:13">
      <c r="A457" s="44" t="s">
        <v>261</v>
      </c>
      <c r="B457" s="44" t="s">
        <v>217</v>
      </c>
      <c r="C457" s="45" t="s">
        <v>260</v>
      </c>
      <c r="D457" s="47"/>
      <c r="E457" s="47"/>
      <c r="F457" s="47"/>
      <c r="G457" s="47"/>
      <c r="H457" s="47"/>
      <c r="I457" s="47"/>
      <c r="J457" s="47"/>
      <c r="K457" s="47">
        <v>39</v>
      </c>
      <c r="L457" s="47">
        <v>39</v>
      </c>
      <c r="M457" s="47">
        <v>39</v>
      </c>
    </row>
    <row r="458" spans="1:13">
      <c r="A458" s="44" t="s">
        <v>261</v>
      </c>
      <c r="B458" s="44" t="s">
        <v>218</v>
      </c>
      <c r="C458" s="45" t="s">
        <v>260</v>
      </c>
      <c r="D458" s="47"/>
      <c r="E458" s="47"/>
      <c r="F458" s="47"/>
      <c r="G458" s="47"/>
      <c r="H458" s="47"/>
      <c r="I458" s="47"/>
      <c r="J458" s="47"/>
      <c r="K458" s="47">
        <v>21</v>
      </c>
      <c r="L458" s="47">
        <v>17</v>
      </c>
      <c r="M458" s="47">
        <v>21</v>
      </c>
    </row>
    <row r="459" spans="1:13">
      <c r="A459" s="44" t="s">
        <v>261</v>
      </c>
      <c r="B459" s="44" t="s">
        <v>219</v>
      </c>
      <c r="C459" s="45" t="s">
        <v>260</v>
      </c>
      <c r="D459" s="47"/>
      <c r="E459" s="47"/>
      <c r="F459" s="47"/>
      <c r="G459" s="47"/>
      <c r="H459" s="47"/>
      <c r="I459" s="47"/>
      <c r="J459" s="47"/>
      <c r="K459" s="47">
        <v>20</v>
      </c>
      <c r="L459" s="47">
        <v>19</v>
      </c>
      <c r="M459" s="47">
        <v>20</v>
      </c>
    </row>
    <row r="460" spans="1:13">
      <c r="A460" s="44" t="s">
        <v>261</v>
      </c>
      <c r="B460" s="44" t="s">
        <v>220</v>
      </c>
      <c r="C460" s="45" t="s">
        <v>260</v>
      </c>
      <c r="D460" s="47"/>
      <c r="E460" s="47"/>
      <c r="F460" s="47"/>
      <c r="G460" s="47"/>
      <c r="H460" s="47"/>
      <c r="I460" s="47"/>
      <c r="J460" s="47"/>
      <c r="K460" s="47">
        <v>8</v>
      </c>
      <c r="L460" s="47">
        <v>10</v>
      </c>
      <c r="M460" s="47">
        <v>12</v>
      </c>
    </row>
    <row r="461" spans="1:13">
      <c r="A461" s="44" t="s">
        <v>262</v>
      </c>
      <c r="B461" s="44" t="s">
        <v>208</v>
      </c>
      <c r="C461" s="45" t="s">
        <v>260</v>
      </c>
      <c r="D461" s="47"/>
      <c r="E461" s="47"/>
      <c r="F461" s="47"/>
      <c r="G461" s="47"/>
      <c r="H461" s="47"/>
      <c r="I461" s="47"/>
      <c r="J461" s="47"/>
      <c r="K461" s="47">
        <v>19</v>
      </c>
      <c r="L461" s="47">
        <v>18</v>
      </c>
      <c r="M461" s="47">
        <v>20</v>
      </c>
    </row>
    <row r="462" spans="1:13">
      <c r="A462" s="44" t="s">
        <v>262</v>
      </c>
      <c r="B462" s="44" t="s">
        <v>210</v>
      </c>
      <c r="C462" s="45" t="s">
        <v>260</v>
      </c>
      <c r="D462" s="47"/>
      <c r="E462" s="47"/>
      <c r="F462" s="47"/>
      <c r="G462" s="47"/>
      <c r="H462" s="47"/>
      <c r="I462" s="47"/>
      <c r="J462" s="47"/>
      <c r="K462" s="47">
        <v>23</v>
      </c>
      <c r="L462" s="47">
        <v>20</v>
      </c>
      <c r="M462" s="47">
        <v>29</v>
      </c>
    </row>
    <row r="463" spans="1:13">
      <c r="A463" s="44" t="s">
        <v>262</v>
      </c>
      <c r="B463" s="44" t="s">
        <v>211</v>
      </c>
      <c r="C463" s="45" t="s">
        <v>260</v>
      </c>
      <c r="D463" s="47"/>
      <c r="E463" s="47"/>
      <c r="F463" s="47"/>
      <c r="G463" s="47"/>
      <c r="H463" s="47"/>
      <c r="I463" s="47"/>
      <c r="J463" s="47"/>
      <c r="K463" s="47">
        <v>21</v>
      </c>
      <c r="L463" s="47">
        <v>18</v>
      </c>
      <c r="M463" s="47">
        <v>16</v>
      </c>
    </row>
    <row r="464" spans="1:13">
      <c r="A464" s="44" t="s">
        <v>262</v>
      </c>
      <c r="B464" s="44" t="s">
        <v>212</v>
      </c>
      <c r="C464" s="45" t="s">
        <v>260</v>
      </c>
      <c r="D464" s="47"/>
      <c r="E464" s="47"/>
      <c r="F464" s="47"/>
      <c r="G464" s="47"/>
      <c r="H464" s="47"/>
      <c r="I464" s="47"/>
      <c r="J464" s="47"/>
      <c r="K464" s="47">
        <v>17</v>
      </c>
      <c r="L464" s="47">
        <v>15</v>
      </c>
      <c r="M464" s="47">
        <v>12</v>
      </c>
    </row>
    <row r="465" spans="1:13">
      <c r="A465" s="44" t="s">
        <v>262</v>
      </c>
      <c r="B465" s="44" t="s">
        <v>213</v>
      </c>
      <c r="C465" s="45" t="s">
        <v>260</v>
      </c>
      <c r="D465" s="47"/>
      <c r="E465" s="47"/>
      <c r="F465" s="47"/>
      <c r="G465" s="47"/>
      <c r="H465" s="47"/>
      <c r="I465" s="47"/>
      <c r="J465" s="47"/>
      <c r="K465" s="47">
        <v>19</v>
      </c>
      <c r="L465" s="47">
        <v>21</v>
      </c>
      <c r="M465" s="47">
        <v>21</v>
      </c>
    </row>
    <row r="466" spans="1:13">
      <c r="A466" s="44" t="s">
        <v>262</v>
      </c>
      <c r="B466" s="44" t="s">
        <v>214</v>
      </c>
      <c r="C466" s="45" t="s">
        <v>260</v>
      </c>
      <c r="D466" s="47"/>
      <c r="E466" s="47"/>
      <c r="F466" s="47"/>
      <c r="G466" s="47"/>
      <c r="H466" s="47"/>
      <c r="I466" s="47"/>
      <c r="J466" s="47"/>
      <c r="K466" s="47">
        <v>25</v>
      </c>
      <c r="L466" s="47">
        <v>20</v>
      </c>
      <c r="M466" s="47">
        <v>22</v>
      </c>
    </row>
    <row r="467" spans="1:13">
      <c r="A467" s="44" t="s">
        <v>262</v>
      </c>
      <c r="B467" s="44" t="s">
        <v>215</v>
      </c>
      <c r="C467" s="45" t="s">
        <v>260</v>
      </c>
      <c r="D467" s="47"/>
      <c r="E467" s="47"/>
      <c r="F467" s="47"/>
      <c r="G467" s="47"/>
      <c r="H467" s="47"/>
      <c r="I467" s="47"/>
      <c r="J467" s="47"/>
      <c r="K467" s="47">
        <v>13</v>
      </c>
      <c r="L467" s="47">
        <v>10</v>
      </c>
      <c r="M467" s="47">
        <v>17</v>
      </c>
    </row>
    <row r="468" spans="1:13">
      <c r="A468" s="44" t="s">
        <v>262</v>
      </c>
      <c r="B468" s="44" t="s">
        <v>216</v>
      </c>
      <c r="C468" s="45" t="s">
        <v>260</v>
      </c>
      <c r="D468" s="47"/>
      <c r="E468" s="47"/>
      <c r="F468" s="47"/>
      <c r="G468" s="47"/>
      <c r="H468" s="47"/>
      <c r="I468" s="47"/>
      <c r="J468" s="47"/>
      <c r="K468" s="47">
        <v>20</v>
      </c>
      <c r="L468" s="47">
        <v>19</v>
      </c>
      <c r="M468" s="47">
        <v>19</v>
      </c>
    </row>
    <row r="469" spans="1:13">
      <c r="A469" s="44" t="s">
        <v>262</v>
      </c>
      <c r="B469" s="44" t="s">
        <v>217</v>
      </c>
      <c r="C469" s="45" t="s">
        <v>260</v>
      </c>
      <c r="D469" s="47"/>
      <c r="E469" s="47"/>
      <c r="F469" s="47"/>
      <c r="G469" s="47"/>
      <c r="H469" s="47"/>
      <c r="I469" s="47"/>
      <c r="J469" s="47"/>
      <c r="K469" s="47">
        <v>14</v>
      </c>
      <c r="L469" s="47">
        <v>18</v>
      </c>
      <c r="M469" s="47">
        <v>20</v>
      </c>
    </row>
    <row r="470" spans="1:13">
      <c r="A470" s="44" t="s">
        <v>262</v>
      </c>
      <c r="B470" s="44" t="s">
        <v>218</v>
      </c>
      <c r="C470" s="45" t="s">
        <v>260</v>
      </c>
      <c r="D470" s="47"/>
      <c r="E470" s="47"/>
      <c r="F470" s="47"/>
      <c r="G470" s="47"/>
      <c r="H470" s="47"/>
      <c r="I470" s="47"/>
      <c r="J470" s="47"/>
      <c r="K470" s="47">
        <v>25</v>
      </c>
      <c r="L470" s="47">
        <v>25</v>
      </c>
      <c r="M470" s="47">
        <v>28</v>
      </c>
    </row>
    <row r="471" spans="1:13">
      <c r="A471" s="44" t="s">
        <v>262</v>
      </c>
      <c r="B471" s="44" t="s">
        <v>219</v>
      </c>
      <c r="C471" s="45" t="s">
        <v>260</v>
      </c>
      <c r="D471" s="47"/>
      <c r="E471" s="47"/>
      <c r="F471" s="47"/>
      <c r="G471" s="47"/>
      <c r="H471" s="47"/>
      <c r="I471" s="47"/>
      <c r="J471" s="47"/>
      <c r="K471" s="47">
        <v>24</v>
      </c>
      <c r="L471" s="47">
        <v>20</v>
      </c>
      <c r="M471" s="47">
        <v>20</v>
      </c>
    </row>
    <row r="472" spans="1:13">
      <c r="A472" s="44" t="s">
        <v>262</v>
      </c>
      <c r="B472" s="44" t="s">
        <v>220</v>
      </c>
      <c r="C472" s="45" t="s">
        <v>260</v>
      </c>
      <c r="D472" s="47"/>
      <c r="E472" s="47"/>
      <c r="F472" s="47"/>
      <c r="G472" s="47"/>
      <c r="H472" s="47"/>
      <c r="I472" s="47"/>
      <c r="J472" s="47"/>
      <c r="K472" s="47">
        <v>11</v>
      </c>
      <c r="L472" s="47">
        <v>25</v>
      </c>
      <c r="M472" s="47">
        <v>20</v>
      </c>
    </row>
    <row r="473" spans="1:13">
      <c r="A473" s="44" t="s">
        <v>263</v>
      </c>
      <c r="B473" s="44" t="s">
        <v>208</v>
      </c>
      <c r="C473" s="45" t="s">
        <v>225</v>
      </c>
      <c r="D473" s="47">
        <v>3535</v>
      </c>
      <c r="E473" s="47">
        <v>3648</v>
      </c>
      <c r="F473" s="47">
        <v>3600</v>
      </c>
      <c r="G473" s="47">
        <v>3683</v>
      </c>
      <c r="H473" s="47">
        <v>3933</v>
      </c>
      <c r="I473" s="47">
        <v>1815</v>
      </c>
      <c r="J473" s="47">
        <v>1683</v>
      </c>
      <c r="K473" s="47">
        <v>3157</v>
      </c>
      <c r="L473" s="47">
        <v>3760</v>
      </c>
      <c r="M473" s="47">
        <v>3844</v>
      </c>
    </row>
    <row r="474" spans="1:13">
      <c r="A474" s="44" t="s">
        <v>263</v>
      </c>
      <c r="B474" s="44" t="s">
        <v>210</v>
      </c>
      <c r="C474" s="45" t="s">
        <v>225</v>
      </c>
      <c r="D474" s="47">
        <v>46</v>
      </c>
      <c r="E474" s="47">
        <v>61</v>
      </c>
      <c r="F474" s="47">
        <v>46</v>
      </c>
      <c r="G474" s="47">
        <v>48</v>
      </c>
      <c r="H474" s="47">
        <v>53</v>
      </c>
      <c r="I474" s="47">
        <v>25</v>
      </c>
      <c r="J474" s="47">
        <v>30</v>
      </c>
      <c r="K474" s="47">
        <v>42</v>
      </c>
      <c r="L474" s="47">
        <v>43</v>
      </c>
      <c r="M474" s="47">
        <v>96</v>
      </c>
    </row>
    <row r="475" spans="1:13">
      <c r="A475" s="44" t="s">
        <v>263</v>
      </c>
      <c r="B475" s="44" t="s">
        <v>211</v>
      </c>
      <c r="C475" s="45" t="s">
        <v>225</v>
      </c>
      <c r="D475" s="47">
        <v>102</v>
      </c>
      <c r="E475" s="47">
        <v>79</v>
      </c>
      <c r="F475" s="47">
        <v>95</v>
      </c>
      <c r="G475" s="47">
        <v>123</v>
      </c>
      <c r="H475" s="47">
        <v>104</v>
      </c>
      <c r="I475" s="47">
        <v>54</v>
      </c>
      <c r="J475" s="47">
        <v>56</v>
      </c>
      <c r="K475" s="47">
        <v>92</v>
      </c>
      <c r="L475" s="47">
        <v>183</v>
      </c>
      <c r="M475" s="47">
        <v>134</v>
      </c>
    </row>
    <row r="476" spans="1:13">
      <c r="A476" s="44" t="s">
        <v>263</v>
      </c>
      <c r="B476" s="44" t="s">
        <v>212</v>
      </c>
      <c r="C476" s="45" t="s">
        <v>225</v>
      </c>
      <c r="D476" s="47">
        <v>82</v>
      </c>
      <c r="E476" s="47">
        <v>76</v>
      </c>
      <c r="F476" s="47">
        <v>74</v>
      </c>
      <c r="G476" s="47">
        <v>94</v>
      </c>
      <c r="H476" s="47">
        <v>122</v>
      </c>
      <c r="I476" s="47">
        <v>62</v>
      </c>
      <c r="J476" s="47">
        <v>65</v>
      </c>
      <c r="K476" s="47">
        <v>78</v>
      </c>
      <c r="L476" s="47">
        <v>84</v>
      </c>
      <c r="M476" s="47">
        <v>81</v>
      </c>
    </row>
    <row r="477" spans="1:13">
      <c r="A477" s="44" t="s">
        <v>263</v>
      </c>
      <c r="B477" s="44" t="s">
        <v>213</v>
      </c>
      <c r="C477" s="45" t="s">
        <v>225</v>
      </c>
      <c r="D477" s="47">
        <v>107</v>
      </c>
      <c r="E477" s="47">
        <v>94</v>
      </c>
      <c r="F477" s="47">
        <v>94</v>
      </c>
      <c r="G477" s="47">
        <v>87</v>
      </c>
      <c r="H477" s="47">
        <v>77</v>
      </c>
      <c r="I477" s="47">
        <v>48</v>
      </c>
      <c r="J477" s="47">
        <v>52</v>
      </c>
      <c r="K477" s="47">
        <v>98</v>
      </c>
      <c r="L477" s="47">
        <v>110</v>
      </c>
      <c r="M477" s="47">
        <v>94</v>
      </c>
    </row>
    <row r="478" spans="1:13">
      <c r="A478" s="44" t="s">
        <v>263</v>
      </c>
      <c r="B478" s="44" t="s">
        <v>214</v>
      </c>
      <c r="C478" s="45" t="s">
        <v>225</v>
      </c>
      <c r="D478" s="47">
        <v>450</v>
      </c>
      <c r="E478" s="47">
        <v>407</v>
      </c>
      <c r="F478" s="47">
        <v>510</v>
      </c>
      <c r="G478" s="47">
        <v>432</v>
      </c>
      <c r="H478" s="47">
        <v>534</v>
      </c>
      <c r="I478" s="47">
        <v>220</v>
      </c>
      <c r="J478" s="47">
        <v>238</v>
      </c>
      <c r="K478" s="47">
        <v>412</v>
      </c>
      <c r="L478" s="47">
        <v>411</v>
      </c>
      <c r="M478" s="47">
        <v>503</v>
      </c>
    </row>
    <row r="479" spans="1:13">
      <c r="A479" s="44" t="s">
        <v>263</v>
      </c>
      <c r="B479" s="44" t="s">
        <v>215</v>
      </c>
      <c r="C479" s="45" t="s">
        <v>225</v>
      </c>
      <c r="D479" s="47">
        <v>416</v>
      </c>
      <c r="E479" s="47">
        <v>430</v>
      </c>
      <c r="F479" s="47">
        <v>492</v>
      </c>
      <c r="G479" s="47">
        <v>467</v>
      </c>
      <c r="H479" s="47">
        <v>489</v>
      </c>
      <c r="I479" s="47">
        <v>260</v>
      </c>
      <c r="J479" s="47">
        <v>211</v>
      </c>
      <c r="K479" s="47">
        <v>425</v>
      </c>
      <c r="L479" s="47">
        <v>503</v>
      </c>
      <c r="M479" s="47">
        <v>526</v>
      </c>
    </row>
    <row r="480" spans="1:13">
      <c r="A480" s="44" t="s">
        <v>263</v>
      </c>
      <c r="B480" s="44" t="s">
        <v>216</v>
      </c>
      <c r="C480" s="45" t="s">
        <v>225</v>
      </c>
      <c r="D480" s="47">
        <v>1153</v>
      </c>
      <c r="E480" s="47">
        <v>1278</v>
      </c>
      <c r="F480" s="47">
        <v>1116</v>
      </c>
      <c r="G480" s="47">
        <v>1222</v>
      </c>
      <c r="H480" s="47">
        <v>1226</v>
      </c>
      <c r="I480" s="47">
        <v>463</v>
      </c>
      <c r="J480" s="47">
        <v>440</v>
      </c>
      <c r="K480" s="47">
        <v>946</v>
      </c>
      <c r="L480" s="47">
        <v>1068</v>
      </c>
      <c r="M480" s="47">
        <v>1052</v>
      </c>
    </row>
    <row r="481" spans="1:13">
      <c r="A481" s="44" t="s">
        <v>263</v>
      </c>
      <c r="B481" s="44" t="s">
        <v>217</v>
      </c>
      <c r="C481" s="45" t="s">
        <v>225</v>
      </c>
      <c r="D481" s="47">
        <v>793</v>
      </c>
      <c r="E481" s="47">
        <v>799</v>
      </c>
      <c r="F481" s="47">
        <v>758</v>
      </c>
      <c r="G481" s="47">
        <v>729</v>
      </c>
      <c r="H481" s="47">
        <v>857</v>
      </c>
      <c r="I481" s="47">
        <v>442</v>
      </c>
      <c r="J481" s="47">
        <v>388</v>
      </c>
      <c r="K481" s="47">
        <v>690</v>
      </c>
      <c r="L481" s="47">
        <v>880</v>
      </c>
      <c r="M481" s="47">
        <v>864</v>
      </c>
    </row>
    <row r="482" spans="1:13">
      <c r="A482" s="44" t="s">
        <v>263</v>
      </c>
      <c r="B482" s="44" t="s">
        <v>218</v>
      </c>
      <c r="C482" s="45" t="s">
        <v>225</v>
      </c>
      <c r="D482" s="47">
        <v>51</v>
      </c>
      <c r="E482" s="47">
        <v>49</v>
      </c>
      <c r="F482" s="47">
        <v>56</v>
      </c>
      <c r="G482" s="47">
        <v>66</v>
      </c>
      <c r="H482" s="47">
        <v>64</v>
      </c>
      <c r="I482" s="47">
        <v>32</v>
      </c>
      <c r="J482" s="47">
        <v>31</v>
      </c>
      <c r="K482" s="47">
        <v>40</v>
      </c>
      <c r="L482" s="47">
        <v>61</v>
      </c>
      <c r="M482" s="47">
        <v>65</v>
      </c>
    </row>
    <row r="483" spans="1:13">
      <c r="A483" s="44" t="s">
        <v>263</v>
      </c>
      <c r="B483" s="44" t="s">
        <v>219</v>
      </c>
      <c r="C483" s="45" t="s">
        <v>225</v>
      </c>
      <c r="D483" s="47">
        <v>213</v>
      </c>
      <c r="E483" s="47">
        <v>244</v>
      </c>
      <c r="F483" s="47">
        <v>257</v>
      </c>
      <c r="G483" s="47">
        <v>269</v>
      </c>
      <c r="H483" s="47">
        <v>273</v>
      </c>
      <c r="I483" s="47">
        <v>135</v>
      </c>
      <c r="J483" s="47">
        <v>117</v>
      </c>
      <c r="K483" s="47">
        <v>223</v>
      </c>
      <c r="L483" s="47">
        <v>279</v>
      </c>
      <c r="M483" s="47">
        <v>296</v>
      </c>
    </row>
    <row r="484" spans="1:13">
      <c r="A484" s="44" t="s">
        <v>263</v>
      </c>
      <c r="B484" s="44" t="s">
        <v>220</v>
      </c>
      <c r="C484" s="45" t="s">
        <v>225</v>
      </c>
      <c r="D484" s="47">
        <v>122</v>
      </c>
      <c r="E484" s="47">
        <v>131</v>
      </c>
      <c r="F484" s="47">
        <v>103</v>
      </c>
      <c r="G484" s="47">
        <v>145</v>
      </c>
      <c r="H484" s="47">
        <v>134</v>
      </c>
      <c r="I484" s="47">
        <v>73</v>
      </c>
      <c r="J484" s="47">
        <v>54</v>
      </c>
      <c r="K484" s="47">
        <v>111</v>
      </c>
      <c r="L484" s="47">
        <v>137</v>
      </c>
      <c r="M484" s="47">
        <v>132</v>
      </c>
    </row>
    <row r="485" spans="1:13">
      <c r="A485" s="44" t="s">
        <v>264</v>
      </c>
      <c r="B485" s="44" t="s">
        <v>208</v>
      </c>
      <c r="C485" s="45" t="s">
        <v>225</v>
      </c>
      <c r="D485" s="47">
        <v>2221</v>
      </c>
      <c r="E485" s="47">
        <v>2424</v>
      </c>
      <c r="F485" s="47">
        <v>2611</v>
      </c>
      <c r="G485" s="47">
        <v>2718</v>
      </c>
      <c r="H485" s="47">
        <v>2834</v>
      </c>
      <c r="I485" s="47">
        <v>1275</v>
      </c>
      <c r="J485" s="47">
        <v>1031</v>
      </c>
      <c r="K485" s="47">
        <v>2044</v>
      </c>
      <c r="L485" s="47">
        <v>2825</v>
      </c>
      <c r="M485" s="47">
        <v>2610</v>
      </c>
    </row>
    <row r="486" spans="1:13">
      <c r="A486" s="44" t="s">
        <v>264</v>
      </c>
      <c r="B486" s="44" t="s">
        <v>210</v>
      </c>
      <c r="C486" s="45" t="s">
        <v>225</v>
      </c>
      <c r="D486" s="47">
        <v>42</v>
      </c>
      <c r="E486" s="47">
        <v>50</v>
      </c>
      <c r="F486" s="47">
        <v>43</v>
      </c>
      <c r="G486" s="47">
        <v>46</v>
      </c>
      <c r="H486" s="47">
        <v>42</v>
      </c>
      <c r="I486" s="47">
        <v>25</v>
      </c>
      <c r="J486" s="47">
        <v>23</v>
      </c>
      <c r="K486" s="47">
        <v>37</v>
      </c>
      <c r="L486" s="47">
        <v>35</v>
      </c>
      <c r="M486" s="47">
        <v>78</v>
      </c>
    </row>
    <row r="487" spans="1:13">
      <c r="A487" s="44" t="s">
        <v>264</v>
      </c>
      <c r="B487" s="44" t="s">
        <v>211</v>
      </c>
      <c r="C487" s="45" t="s">
        <v>225</v>
      </c>
      <c r="D487" s="47">
        <v>56</v>
      </c>
      <c r="E487" s="47">
        <v>48</v>
      </c>
      <c r="F487" s="47">
        <v>54</v>
      </c>
      <c r="G487" s="47">
        <v>83</v>
      </c>
      <c r="H487" s="47">
        <v>63</v>
      </c>
      <c r="I487" s="47">
        <v>36</v>
      </c>
      <c r="J487" s="47">
        <v>35</v>
      </c>
      <c r="K487" s="47">
        <v>73</v>
      </c>
      <c r="L487" s="47">
        <v>66</v>
      </c>
      <c r="M487" s="47">
        <v>69</v>
      </c>
    </row>
    <row r="488" spans="1:13">
      <c r="A488" s="44" t="s">
        <v>264</v>
      </c>
      <c r="B488" s="44" t="s">
        <v>212</v>
      </c>
      <c r="C488" s="45" t="s">
        <v>225</v>
      </c>
      <c r="D488" s="47">
        <v>59</v>
      </c>
      <c r="E488" s="47">
        <v>60</v>
      </c>
      <c r="F488" s="47">
        <v>68</v>
      </c>
      <c r="G488" s="47">
        <v>126</v>
      </c>
      <c r="H488" s="47">
        <v>91</v>
      </c>
      <c r="I488" s="47">
        <v>38</v>
      </c>
      <c r="J488" s="47">
        <v>31</v>
      </c>
      <c r="K488" s="47">
        <v>48</v>
      </c>
      <c r="L488" s="47">
        <v>47</v>
      </c>
      <c r="M488" s="47">
        <v>66</v>
      </c>
    </row>
    <row r="489" spans="1:13">
      <c r="A489" s="44" t="s">
        <v>264</v>
      </c>
      <c r="B489" s="44" t="s">
        <v>213</v>
      </c>
      <c r="C489" s="45" t="s">
        <v>225</v>
      </c>
      <c r="D489" s="47">
        <v>50</v>
      </c>
      <c r="E489" s="47">
        <v>66</v>
      </c>
      <c r="F489" s="47">
        <v>58</v>
      </c>
      <c r="G489" s="47">
        <v>50</v>
      </c>
      <c r="H489" s="47">
        <v>58</v>
      </c>
      <c r="I489" s="47">
        <v>28</v>
      </c>
      <c r="J489" s="47">
        <v>34</v>
      </c>
      <c r="K489" s="47">
        <v>42</v>
      </c>
      <c r="L489" s="47">
        <v>53</v>
      </c>
      <c r="M489" s="47">
        <v>36</v>
      </c>
    </row>
    <row r="490" spans="1:13">
      <c r="A490" s="44" t="s">
        <v>264</v>
      </c>
      <c r="B490" s="44" t="s">
        <v>214</v>
      </c>
      <c r="C490" s="45" t="s">
        <v>225</v>
      </c>
      <c r="D490" s="47">
        <v>227</v>
      </c>
      <c r="E490" s="47">
        <v>290</v>
      </c>
      <c r="F490" s="47">
        <v>301</v>
      </c>
      <c r="G490" s="47">
        <v>273</v>
      </c>
      <c r="H490" s="47">
        <v>334</v>
      </c>
      <c r="I490" s="47">
        <v>179</v>
      </c>
      <c r="J490" s="47">
        <v>192</v>
      </c>
      <c r="K490" s="47">
        <v>284</v>
      </c>
      <c r="L490" s="47">
        <v>268</v>
      </c>
      <c r="M490" s="47">
        <v>252</v>
      </c>
    </row>
    <row r="491" spans="1:13">
      <c r="A491" s="44" t="s">
        <v>264</v>
      </c>
      <c r="B491" s="44" t="s">
        <v>215</v>
      </c>
      <c r="C491" s="45" t="s">
        <v>225</v>
      </c>
      <c r="D491" s="47">
        <v>64</v>
      </c>
      <c r="E491" s="47">
        <v>122</v>
      </c>
      <c r="F491" s="47">
        <v>162</v>
      </c>
      <c r="G491" s="47">
        <v>109</v>
      </c>
      <c r="H491" s="47">
        <v>112</v>
      </c>
      <c r="I491" s="47">
        <v>68</v>
      </c>
      <c r="J491" s="47">
        <v>71</v>
      </c>
      <c r="K491" s="47">
        <v>148</v>
      </c>
      <c r="L491" s="47">
        <v>324</v>
      </c>
      <c r="M491" s="47">
        <v>237</v>
      </c>
    </row>
    <row r="492" spans="1:13">
      <c r="A492" s="44" t="s">
        <v>264</v>
      </c>
      <c r="B492" s="44" t="s">
        <v>216</v>
      </c>
      <c r="C492" s="45" t="s">
        <v>225</v>
      </c>
      <c r="D492" s="47">
        <v>945</v>
      </c>
      <c r="E492" s="47">
        <v>1011</v>
      </c>
      <c r="F492" s="47">
        <v>974</v>
      </c>
      <c r="G492" s="47">
        <v>1097</v>
      </c>
      <c r="H492" s="47">
        <v>1286</v>
      </c>
      <c r="I492" s="47">
        <v>505</v>
      </c>
      <c r="J492" s="47">
        <v>324</v>
      </c>
      <c r="K492" s="47">
        <v>706</v>
      </c>
      <c r="L492" s="47">
        <v>1198</v>
      </c>
      <c r="M492" s="47">
        <v>1094</v>
      </c>
    </row>
    <row r="493" spans="1:13">
      <c r="A493" s="44" t="s">
        <v>264</v>
      </c>
      <c r="B493" s="44" t="s">
        <v>217</v>
      </c>
      <c r="C493" s="45" t="s">
        <v>225</v>
      </c>
      <c r="D493" s="47">
        <v>518</v>
      </c>
      <c r="E493" s="47">
        <v>556</v>
      </c>
      <c r="F493" s="47">
        <v>639</v>
      </c>
      <c r="G493" s="47">
        <v>650</v>
      </c>
      <c r="H493" s="47">
        <v>522</v>
      </c>
      <c r="I493" s="47">
        <v>250</v>
      </c>
      <c r="J493" s="47">
        <v>198</v>
      </c>
      <c r="K493" s="47">
        <v>476</v>
      </c>
      <c r="L493" s="47">
        <v>579</v>
      </c>
      <c r="M493" s="47">
        <v>539</v>
      </c>
    </row>
    <row r="494" spans="1:13">
      <c r="A494" s="44" t="s">
        <v>264</v>
      </c>
      <c r="B494" s="44" t="s">
        <v>218</v>
      </c>
      <c r="C494" s="45" t="s">
        <v>225</v>
      </c>
      <c r="D494" s="47">
        <v>20</v>
      </c>
      <c r="E494" s="47">
        <v>26</v>
      </c>
      <c r="F494" s="47">
        <v>39</v>
      </c>
      <c r="G494" s="47">
        <v>33</v>
      </c>
      <c r="H494" s="47">
        <v>34</v>
      </c>
      <c r="I494" s="47">
        <v>16</v>
      </c>
      <c r="J494" s="47">
        <v>17</v>
      </c>
      <c r="K494" s="47">
        <v>23</v>
      </c>
      <c r="L494" s="47">
        <v>42</v>
      </c>
      <c r="M494" s="47">
        <v>36</v>
      </c>
    </row>
    <row r="495" spans="1:13">
      <c r="A495" s="44" t="s">
        <v>264</v>
      </c>
      <c r="B495" s="44" t="s">
        <v>219</v>
      </c>
      <c r="C495" s="45" t="s">
        <v>225</v>
      </c>
      <c r="D495" s="47">
        <v>170</v>
      </c>
      <c r="E495" s="47">
        <v>133</v>
      </c>
      <c r="F495" s="47">
        <v>212</v>
      </c>
      <c r="G495" s="47">
        <v>169</v>
      </c>
      <c r="H495" s="47">
        <v>208</v>
      </c>
      <c r="I495" s="47">
        <v>83</v>
      </c>
      <c r="J495" s="47">
        <v>61</v>
      </c>
      <c r="K495" s="47">
        <v>136</v>
      </c>
      <c r="L495" s="47">
        <v>154</v>
      </c>
      <c r="M495" s="47">
        <v>144</v>
      </c>
    </row>
    <row r="496" spans="1:13">
      <c r="A496" s="44" t="s">
        <v>264</v>
      </c>
      <c r="B496" s="44" t="s">
        <v>220</v>
      </c>
      <c r="C496" s="45" t="s">
        <v>225</v>
      </c>
      <c r="D496" s="47">
        <v>69</v>
      </c>
      <c r="E496" s="47">
        <v>62</v>
      </c>
      <c r="F496" s="47">
        <v>63</v>
      </c>
      <c r="G496" s="47">
        <v>82</v>
      </c>
      <c r="H496" s="47">
        <v>85</v>
      </c>
      <c r="I496" s="47">
        <v>46</v>
      </c>
      <c r="J496" s="47">
        <v>46</v>
      </c>
      <c r="K496" s="47">
        <v>71</v>
      </c>
      <c r="L496" s="47">
        <v>59</v>
      </c>
      <c r="M496" s="47">
        <v>58</v>
      </c>
    </row>
    <row r="497" spans="1:13">
      <c r="A497" s="44" t="s">
        <v>265</v>
      </c>
      <c r="B497" s="44" t="s">
        <v>208</v>
      </c>
      <c r="C497" s="45" t="s">
        <v>225</v>
      </c>
      <c r="D497" s="47">
        <v>21031</v>
      </c>
      <c r="E497" s="47">
        <v>20070</v>
      </c>
      <c r="F497" s="47">
        <v>18774</v>
      </c>
      <c r="G497" s="47">
        <v>19008</v>
      </c>
      <c r="H497" s="47">
        <v>18507</v>
      </c>
      <c r="I497" s="47">
        <v>7865</v>
      </c>
      <c r="J497" s="47">
        <v>6517</v>
      </c>
      <c r="K497" s="47">
        <v>14457</v>
      </c>
      <c r="L497" s="47">
        <v>17907</v>
      </c>
      <c r="M497" s="47">
        <v>18385</v>
      </c>
    </row>
    <row r="498" spans="1:13">
      <c r="A498" s="44" t="s">
        <v>265</v>
      </c>
      <c r="B498" s="44" t="s">
        <v>210</v>
      </c>
      <c r="C498" s="45" t="s">
        <v>225</v>
      </c>
      <c r="D498" s="47">
        <v>397</v>
      </c>
      <c r="E498" s="47">
        <v>478</v>
      </c>
      <c r="F498" s="47">
        <v>341</v>
      </c>
      <c r="G498" s="47">
        <v>369</v>
      </c>
      <c r="H498" s="47">
        <v>415</v>
      </c>
      <c r="I498" s="47">
        <v>223</v>
      </c>
      <c r="J498" s="47">
        <v>214</v>
      </c>
      <c r="K498" s="47">
        <v>329</v>
      </c>
      <c r="L498" s="47">
        <v>432</v>
      </c>
      <c r="M498" s="47">
        <v>260</v>
      </c>
    </row>
    <row r="499" spans="1:13">
      <c r="A499" s="44" t="s">
        <v>265</v>
      </c>
      <c r="B499" s="44" t="s">
        <v>211</v>
      </c>
      <c r="C499" s="45" t="s">
        <v>225</v>
      </c>
      <c r="D499" s="47">
        <v>406</v>
      </c>
      <c r="E499" s="47">
        <v>440</v>
      </c>
      <c r="F499" s="47">
        <v>397</v>
      </c>
      <c r="G499" s="47">
        <v>608</v>
      </c>
      <c r="H499" s="47">
        <v>411</v>
      </c>
      <c r="I499" s="47">
        <v>247</v>
      </c>
      <c r="J499" s="47">
        <v>197</v>
      </c>
      <c r="K499" s="47">
        <v>336</v>
      </c>
      <c r="L499" s="47">
        <v>374</v>
      </c>
      <c r="M499" s="47">
        <v>452</v>
      </c>
    </row>
    <row r="500" spans="1:13">
      <c r="A500" s="44" t="s">
        <v>265</v>
      </c>
      <c r="B500" s="44" t="s">
        <v>212</v>
      </c>
      <c r="C500" s="45" t="s">
        <v>225</v>
      </c>
      <c r="D500" s="47">
        <v>456</v>
      </c>
      <c r="E500" s="47">
        <v>419</v>
      </c>
      <c r="F500" s="47">
        <v>301</v>
      </c>
      <c r="G500" s="47">
        <v>275</v>
      </c>
      <c r="H500" s="47">
        <v>251</v>
      </c>
      <c r="I500" s="47">
        <v>201</v>
      </c>
      <c r="J500" s="47">
        <v>168</v>
      </c>
      <c r="K500" s="47">
        <v>276</v>
      </c>
      <c r="L500" s="47">
        <v>330</v>
      </c>
      <c r="M500" s="47">
        <v>341</v>
      </c>
    </row>
    <row r="501" spans="1:13">
      <c r="A501" s="44" t="s">
        <v>265</v>
      </c>
      <c r="B501" s="44" t="s">
        <v>213</v>
      </c>
      <c r="C501" s="45" t="s">
        <v>225</v>
      </c>
      <c r="D501" s="47">
        <v>393</v>
      </c>
      <c r="E501" s="47">
        <v>418</v>
      </c>
      <c r="F501" s="47">
        <v>371</v>
      </c>
      <c r="G501" s="47">
        <v>343</v>
      </c>
      <c r="H501" s="47">
        <v>304</v>
      </c>
      <c r="I501" s="47">
        <v>180</v>
      </c>
      <c r="J501" s="47">
        <v>166</v>
      </c>
      <c r="K501" s="47">
        <v>278</v>
      </c>
      <c r="L501" s="47">
        <v>313</v>
      </c>
      <c r="M501" s="47">
        <v>343</v>
      </c>
    </row>
    <row r="502" spans="1:13">
      <c r="A502" s="44" t="s">
        <v>265</v>
      </c>
      <c r="B502" s="44" t="s">
        <v>214</v>
      </c>
      <c r="C502" s="45" t="s">
        <v>225</v>
      </c>
      <c r="D502" s="47">
        <v>1964</v>
      </c>
      <c r="E502" s="47">
        <v>1701</v>
      </c>
      <c r="F502" s="47">
        <v>1851</v>
      </c>
      <c r="G502" s="47">
        <v>1737</v>
      </c>
      <c r="H502" s="47">
        <v>1628</v>
      </c>
      <c r="I502" s="47">
        <v>836</v>
      </c>
      <c r="J502" s="47">
        <v>703</v>
      </c>
      <c r="K502" s="47">
        <v>1614</v>
      </c>
      <c r="L502" s="47">
        <v>1931</v>
      </c>
      <c r="M502" s="47">
        <v>1927</v>
      </c>
    </row>
    <row r="503" spans="1:13">
      <c r="A503" s="44" t="s">
        <v>265</v>
      </c>
      <c r="B503" s="44" t="s">
        <v>215</v>
      </c>
      <c r="C503" s="45" t="s">
        <v>225</v>
      </c>
      <c r="D503" s="47">
        <v>1495</v>
      </c>
      <c r="E503" s="47">
        <v>1251</v>
      </c>
      <c r="F503" s="47">
        <v>1272</v>
      </c>
      <c r="G503" s="47">
        <v>1443</v>
      </c>
      <c r="H503" s="47">
        <v>1505</v>
      </c>
      <c r="I503" s="47">
        <v>761</v>
      </c>
      <c r="J503" s="47">
        <v>682</v>
      </c>
      <c r="K503" s="47">
        <v>1344</v>
      </c>
      <c r="L503" s="47">
        <v>1724</v>
      </c>
      <c r="M503" s="47">
        <v>1748</v>
      </c>
    </row>
    <row r="504" spans="1:13">
      <c r="A504" s="44" t="s">
        <v>265</v>
      </c>
      <c r="B504" s="44" t="s">
        <v>216</v>
      </c>
      <c r="C504" s="45" t="s">
        <v>225</v>
      </c>
      <c r="D504" s="47">
        <v>10077</v>
      </c>
      <c r="E504" s="47">
        <v>9458</v>
      </c>
      <c r="F504" s="47">
        <v>9229</v>
      </c>
      <c r="G504" s="47">
        <v>9322</v>
      </c>
      <c r="H504" s="47">
        <v>8802</v>
      </c>
      <c r="I504" s="47">
        <v>3097</v>
      </c>
      <c r="J504" s="47">
        <v>2522</v>
      </c>
      <c r="K504" s="47">
        <v>6111</v>
      </c>
      <c r="L504" s="47">
        <v>7903</v>
      </c>
      <c r="M504" s="47">
        <v>8169</v>
      </c>
    </row>
    <row r="505" spans="1:13">
      <c r="A505" s="44" t="s">
        <v>265</v>
      </c>
      <c r="B505" s="44" t="s">
        <v>217</v>
      </c>
      <c r="C505" s="45" t="s">
        <v>225</v>
      </c>
      <c r="D505" s="47">
        <v>4265</v>
      </c>
      <c r="E505" s="47">
        <v>4241</v>
      </c>
      <c r="F505" s="47">
        <v>3457</v>
      </c>
      <c r="G505" s="47">
        <v>3365</v>
      </c>
      <c r="H505" s="47">
        <v>3642</v>
      </c>
      <c r="I505" s="47">
        <v>1591</v>
      </c>
      <c r="J505" s="47">
        <v>1151</v>
      </c>
      <c r="K505" s="47">
        <v>2904</v>
      </c>
      <c r="L505" s="47">
        <v>3280</v>
      </c>
      <c r="M505" s="47">
        <v>3545</v>
      </c>
    </row>
    <row r="506" spans="1:13">
      <c r="A506" s="44" t="s">
        <v>265</v>
      </c>
      <c r="B506" s="44" t="s">
        <v>218</v>
      </c>
      <c r="C506" s="45" t="s">
        <v>225</v>
      </c>
      <c r="D506" s="47">
        <v>252</v>
      </c>
      <c r="E506" s="47">
        <v>212</v>
      </c>
      <c r="F506" s="47">
        <v>153</v>
      </c>
      <c r="G506" s="47">
        <v>176</v>
      </c>
      <c r="H506" s="47">
        <v>194</v>
      </c>
      <c r="I506" s="47">
        <v>98</v>
      </c>
      <c r="J506" s="47">
        <v>107</v>
      </c>
      <c r="K506" s="47">
        <v>149</v>
      </c>
      <c r="L506" s="47">
        <v>220</v>
      </c>
      <c r="M506" s="47">
        <v>226</v>
      </c>
    </row>
    <row r="507" spans="1:13">
      <c r="A507" s="44" t="s">
        <v>265</v>
      </c>
      <c r="B507" s="44" t="s">
        <v>219</v>
      </c>
      <c r="C507" s="45" t="s">
        <v>225</v>
      </c>
      <c r="D507" s="47">
        <v>852</v>
      </c>
      <c r="E507" s="47">
        <v>1011</v>
      </c>
      <c r="F507" s="47">
        <v>991</v>
      </c>
      <c r="G507" s="47">
        <v>917</v>
      </c>
      <c r="H507" s="47">
        <v>829</v>
      </c>
      <c r="I507" s="47">
        <v>396</v>
      </c>
      <c r="J507" s="47">
        <v>402</v>
      </c>
      <c r="K507" s="47">
        <v>728</v>
      </c>
      <c r="L507" s="47">
        <v>924</v>
      </c>
      <c r="M507" s="47">
        <v>930</v>
      </c>
    </row>
    <row r="508" spans="1:13">
      <c r="A508" s="44" t="s">
        <v>265</v>
      </c>
      <c r="B508" s="44" t="s">
        <v>220</v>
      </c>
      <c r="C508" s="45" t="s">
        <v>225</v>
      </c>
      <c r="D508" s="47">
        <v>474</v>
      </c>
      <c r="E508" s="47">
        <v>440</v>
      </c>
      <c r="F508" s="47">
        <v>411</v>
      </c>
      <c r="G508" s="47">
        <v>454</v>
      </c>
      <c r="H508" s="47">
        <v>527</v>
      </c>
      <c r="I508" s="47">
        <v>235</v>
      </c>
      <c r="J508" s="47">
        <v>203</v>
      </c>
      <c r="K508" s="47">
        <v>388</v>
      </c>
      <c r="L508" s="47">
        <v>476</v>
      </c>
      <c r="M508" s="47">
        <v>446</v>
      </c>
    </row>
    <row r="509" spans="1:13">
      <c r="A509" s="44" t="s">
        <v>266</v>
      </c>
      <c r="B509" s="44" t="s">
        <v>208</v>
      </c>
      <c r="C509" s="45" t="s">
        <v>225</v>
      </c>
      <c r="D509" s="47">
        <v>3529</v>
      </c>
      <c r="E509" s="47">
        <v>5869</v>
      </c>
      <c r="F509" s="47">
        <v>7540</v>
      </c>
      <c r="G509" s="47">
        <v>8237</v>
      </c>
      <c r="H509" s="47">
        <v>8762</v>
      </c>
      <c r="I509" s="47">
        <v>3455</v>
      </c>
      <c r="J509" s="47">
        <v>3110</v>
      </c>
      <c r="K509" s="47">
        <v>5308</v>
      </c>
      <c r="L509" s="47">
        <v>7454</v>
      </c>
      <c r="M509" s="47">
        <v>7131</v>
      </c>
    </row>
    <row r="510" spans="1:13">
      <c r="A510" s="44" t="s">
        <v>266</v>
      </c>
      <c r="B510" s="44" t="s">
        <v>210</v>
      </c>
      <c r="C510" s="45" t="s">
        <v>225</v>
      </c>
      <c r="D510" s="47">
        <v>61</v>
      </c>
      <c r="E510" s="47">
        <v>100</v>
      </c>
      <c r="F510" s="47">
        <v>142</v>
      </c>
      <c r="G510" s="47">
        <v>143</v>
      </c>
      <c r="H510" s="47">
        <v>164</v>
      </c>
      <c r="I510" s="47">
        <v>94</v>
      </c>
      <c r="J510" s="47">
        <v>97</v>
      </c>
      <c r="K510" s="47">
        <v>129</v>
      </c>
      <c r="L510" s="47">
        <v>165</v>
      </c>
      <c r="M510" s="47">
        <v>200</v>
      </c>
    </row>
    <row r="511" spans="1:13">
      <c r="A511" s="44" t="s">
        <v>266</v>
      </c>
      <c r="B511" s="44" t="s">
        <v>211</v>
      </c>
      <c r="C511" s="45" t="s">
        <v>225</v>
      </c>
      <c r="D511" s="47">
        <v>206</v>
      </c>
      <c r="E511" s="47">
        <v>236</v>
      </c>
      <c r="F511" s="47">
        <v>281</v>
      </c>
      <c r="G511" s="47">
        <v>409</v>
      </c>
      <c r="H511" s="47">
        <v>295</v>
      </c>
      <c r="I511" s="47">
        <v>153</v>
      </c>
      <c r="J511" s="47">
        <v>152</v>
      </c>
      <c r="K511" s="47">
        <v>261</v>
      </c>
      <c r="L511" s="47">
        <v>276</v>
      </c>
      <c r="M511" s="47">
        <v>314</v>
      </c>
    </row>
    <row r="512" spans="1:13">
      <c r="A512" s="44" t="s">
        <v>266</v>
      </c>
      <c r="B512" s="44" t="s">
        <v>212</v>
      </c>
      <c r="C512" s="45" t="s">
        <v>225</v>
      </c>
      <c r="D512" s="47">
        <v>60</v>
      </c>
      <c r="E512" s="47">
        <v>124</v>
      </c>
      <c r="F512" s="47">
        <v>263</v>
      </c>
      <c r="G512" s="47">
        <v>271</v>
      </c>
      <c r="H512" s="47">
        <v>269</v>
      </c>
      <c r="I512" s="47">
        <v>108</v>
      </c>
      <c r="J512" s="47">
        <v>153</v>
      </c>
      <c r="K512" s="47">
        <v>212</v>
      </c>
      <c r="L512" s="47">
        <v>211</v>
      </c>
      <c r="M512" s="47">
        <v>167</v>
      </c>
    </row>
    <row r="513" spans="1:13">
      <c r="A513" s="44" t="s">
        <v>266</v>
      </c>
      <c r="B513" s="44" t="s">
        <v>213</v>
      </c>
      <c r="C513" s="45" t="s">
        <v>225</v>
      </c>
      <c r="D513" s="47">
        <v>132</v>
      </c>
      <c r="E513" s="47">
        <v>245</v>
      </c>
      <c r="F513" s="47">
        <v>266</v>
      </c>
      <c r="G513" s="47">
        <v>327</v>
      </c>
      <c r="H513" s="47">
        <v>282</v>
      </c>
      <c r="I513" s="47">
        <v>145</v>
      </c>
      <c r="J513" s="47">
        <v>114</v>
      </c>
      <c r="K513" s="47">
        <v>171</v>
      </c>
      <c r="L513" s="47">
        <v>186</v>
      </c>
      <c r="M513" s="47">
        <v>204</v>
      </c>
    </row>
    <row r="514" spans="1:13">
      <c r="A514" s="44" t="s">
        <v>266</v>
      </c>
      <c r="B514" s="44" t="s">
        <v>214</v>
      </c>
      <c r="C514" s="45" t="s">
        <v>225</v>
      </c>
      <c r="D514" s="47">
        <v>477</v>
      </c>
      <c r="E514" s="47">
        <v>663</v>
      </c>
      <c r="F514" s="47">
        <v>825</v>
      </c>
      <c r="G514" s="47">
        <v>865</v>
      </c>
      <c r="H514" s="47">
        <v>1086</v>
      </c>
      <c r="I514" s="47">
        <v>480</v>
      </c>
      <c r="J514" s="47">
        <v>503</v>
      </c>
      <c r="K514" s="47">
        <v>601</v>
      </c>
      <c r="L514" s="47">
        <v>909</v>
      </c>
      <c r="M514" s="47">
        <v>953</v>
      </c>
    </row>
    <row r="515" spans="1:13">
      <c r="A515" s="44" t="s">
        <v>266</v>
      </c>
      <c r="B515" s="44" t="s">
        <v>215</v>
      </c>
      <c r="C515" s="45" t="s">
        <v>225</v>
      </c>
      <c r="D515" s="47">
        <v>129</v>
      </c>
      <c r="E515" s="47">
        <v>292</v>
      </c>
      <c r="F515" s="47">
        <v>509</v>
      </c>
      <c r="G515" s="47">
        <v>485</v>
      </c>
      <c r="H515" s="47">
        <v>536</v>
      </c>
      <c r="I515" s="47">
        <v>185</v>
      </c>
      <c r="J515" s="47">
        <v>185</v>
      </c>
      <c r="K515" s="47">
        <v>314</v>
      </c>
      <c r="L515" s="47">
        <v>504</v>
      </c>
      <c r="M515" s="47">
        <v>399</v>
      </c>
    </row>
    <row r="516" spans="1:13">
      <c r="A516" s="44" t="s">
        <v>266</v>
      </c>
      <c r="B516" s="44" t="s">
        <v>216</v>
      </c>
      <c r="C516" s="45" t="s">
        <v>225</v>
      </c>
      <c r="D516" s="47">
        <v>1480</v>
      </c>
      <c r="E516" s="47">
        <v>2333</v>
      </c>
      <c r="F516" s="47">
        <v>2778</v>
      </c>
      <c r="G516" s="47">
        <v>3035</v>
      </c>
      <c r="H516" s="47">
        <v>3226</v>
      </c>
      <c r="I516" s="47">
        <v>1023</v>
      </c>
      <c r="J516" s="47">
        <v>845</v>
      </c>
      <c r="K516" s="47">
        <v>1765</v>
      </c>
      <c r="L516" s="47">
        <v>2670</v>
      </c>
      <c r="M516" s="47">
        <v>2434</v>
      </c>
    </row>
    <row r="517" spans="1:13">
      <c r="A517" s="44" t="s">
        <v>266</v>
      </c>
      <c r="B517" s="44" t="s">
        <v>217</v>
      </c>
      <c r="C517" s="45" t="s">
        <v>225</v>
      </c>
      <c r="D517" s="47">
        <v>534</v>
      </c>
      <c r="E517" s="47">
        <v>1099</v>
      </c>
      <c r="F517" s="47">
        <v>1548</v>
      </c>
      <c r="G517" s="47">
        <v>1945</v>
      </c>
      <c r="H517" s="47">
        <v>1867</v>
      </c>
      <c r="I517" s="47">
        <v>822</v>
      </c>
      <c r="J517" s="47">
        <v>661</v>
      </c>
      <c r="K517" s="47">
        <v>1180</v>
      </c>
      <c r="L517" s="47">
        <v>1685</v>
      </c>
      <c r="M517" s="47">
        <v>1585</v>
      </c>
    </row>
    <row r="518" spans="1:13">
      <c r="A518" s="44" t="s">
        <v>266</v>
      </c>
      <c r="B518" s="44" t="s">
        <v>218</v>
      </c>
      <c r="C518" s="45" t="s">
        <v>225</v>
      </c>
      <c r="D518" s="47">
        <v>59</v>
      </c>
      <c r="E518" s="47">
        <v>108</v>
      </c>
      <c r="F518" s="47">
        <v>128</v>
      </c>
      <c r="G518" s="47">
        <v>143</v>
      </c>
      <c r="H518" s="47">
        <v>167</v>
      </c>
      <c r="I518" s="47">
        <v>61</v>
      </c>
      <c r="J518" s="47">
        <v>68</v>
      </c>
      <c r="K518" s="47">
        <v>100</v>
      </c>
      <c r="L518" s="47">
        <v>171</v>
      </c>
      <c r="M518" s="47">
        <v>139</v>
      </c>
    </row>
    <row r="519" spans="1:13">
      <c r="A519" s="44" t="s">
        <v>266</v>
      </c>
      <c r="B519" s="44" t="s">
        <v>219</v>
      </c>
      <c r="C519" s="45" t="s">
        <v>225</v>
      </c>
      <c r="D519" s="47">
        <v>291</v>
      </c>
      <c r="E519" s="47">
        <v>523</v>
      </c>
      <c r="F519" s="47">
        <v>597</v>
      </c>
      <c r="G519" s="47">
        <v>391</v>
      </c>
      <c r="H519" s="47">
        <v>553</v>
      </c>
      <c r="I519" s="47">
        <v>242</v>
      </c>
      <c r="J519" s="47">
        <v>207</v>
      </c>
      <c r="K519" s="47">
        <v>358</v>
      </c>
      <c r="L519" s="47">
        <v>465</v>
      </c>
      <c r="M519" s="47">
        <v>447</v>
      </c>
    </row>
    <row r="520" spans="1:13">
      <c r="A520" s="44" t="s">
        <v>266</v>
      </c>
      <c r="B520" s="44" t="s">
        <v>220</v>
      </c>
      <c r="C520" s="45" t="s">
        <v>225</v>
      </c>
      <c r="D520" s="47">
        <v>98</v>
      </c>
      <c r="E520" s="47">
        <v>145</v>
      </c>
      <c r="F520" s="47">
        <v>203</v>
      </c>
      <c r="G520" s="47">
        <v>224</v>
      </c>
      <c r="H520" s="47">
        <v>316</v>
      </c>
      <c r="I520" s="47">
        <v>142</v>
      </c>
      <c r="J520" s="47">
        <v>126</v>
      </c>
      <c r="K520" s="47">
        <v>216</v>
      </c>
      <c r="L520" s="47">
        <v>213</v>
      </c>
      <c r="M520" s="47">
        <v>289</v>
      </c>
    </row>
    <row r="521" spans="1:13">
      <c r="A521" s="44" t="s">
        <v>267</v>
      </c>
      <c r="B521" s="44" t="s">
        <v>208</v>
      </c>
      <c r="C521" s="45" t="s">
        <v>225</v>
      </c>
      <c r="D521" s="47">
        <v>1115</v>
      </c>
      <c r="E521" s="47">
        <v>1175</v>
      </c>
      <c r="F521" s="47">
        <v>1168</v>
      </c>
      <c r="G521" s="47">
        <v>1369</v>
      </c>
      <c r="H521" s="47">
        <v>1191</v>
      </c>
      <c r="I521" s="47">
        <v>375</v>
      </c>
      <c r="J521" s="47">
        <v>327</v>
      </c>
      <c r="K521" s="47">
        <v>841</v>
      </c>
      <c r="L521" s="47">
        <v>934</v>
      </c>
      <c r="M521" s="47">
        <v>965</v>
      </c>
    </row>
    <row r="522" spans="1:13">
      <c r="A522" s="44" t="s">
        <v>267</v>
      </c>
      <c r="B522" s="44" t="s">
        <v>210</v>
      </c>
      <c r="C522" s="45" t="s">
        <v>225</v>
      </c>
      <c r="D522" s="47">
        <v>15</v>
      </c>
      <c r="E522" s="47">
        <v>17</v>
      </c>
      <c r="F522" s="47">
        <v>26</v>
      </c>
      <c r="G522" s="47">
        <v>26</v>
      </c>
      <c r="H522" s="47">
        <v>22</v>
      </c>
      <c r="I522" s="47">
        <v>7</v>
      </c>
      <c r="J522" s="47">
        <v>5</v>
      </c>
      <c r="K522" s="47">
        <v>21</v>
      </c>
      <c r="L522" s="47">
        <v>17</v>
      </c>
      <c r="M522" s="47">
        <v>18</v>
      </c>
    </row>
    <row r="523" spans="1:13">
      <c r="A523" s="44" t="s">
        <v>267</v>
      </c>
      <c r="B523" s="44" t="s">
        <v>211</v>
      </c>
      <c r="C523" s="45" t="s">
        <v>225</v>
      </c>
      <c r="D523" s="47">
        <v>39</v>
      </c>
      <c r="E523" s="47">
        <v>44</v>
      </c>
      <c r="F523" s="47">
        <v>40</v>
      </c>
      <c r="G523" s="47">
        <v>48</v>
      </c>
      <c r="H523" s="47">
        <v>45</v>
      </c>
      <c r="I523" s="47">
        <v>19</v>
      </c>
      <c r="J523" s="47">
        <v>24</v>
      </c>
      <c r="K523" s="47">
        <v>46</v>
      </c>
      <c r="L523" s="47">
        <v>47</v>
      </c>
      <c r="M523" s="47">
        <v>48</v>
      </c>
    </row>
    <row r="524" spans="1:13">
      <c r="A524" s="44" t="s">
        <v>267</v>
      </c>
      <c r="B524" s="44" t="s">
        <v>212</v>
      </c>
      <c r="C524" s="45" t="s">
        <v>225</v>
      </c>
      <c r="D524" s="47">
        <v>42</v>
      </c>
      <c r="E524" s="47">
        <v>41</v>
      </c>
      <c r="F524" s="47">
        <v>75</v>
      </c>
      <c r="G524" s="47">
        <v>75</v>
      </c>
      <c r="H524" s="47">
        <v>66</v>
      </c>
      <c r="I524" s="47">
        <v>15</v>
      </c>
      <c r="J524" s="47">
        <v>12</v>
      </c>
      <c r="K524" s="47">
        <v>21</v>
      </c>
      <c r="L524" s="47">
        <v>23</v>
      </c>
      <c r="M524" s="47">
        <v>32</v>
      </c>
    </row>
    <row r="525" spans="1:13">
      <c r="A525" s="44" t="s">
        <v>267</v>
      </c>
      <c r="B525" s="44" t="s">
        <v>213</v>
      </c>
      <c r="C525" s="45" t="s">
        <v>225</v>
      </c>
      <c r="D525" s="47">
        <v>50</v>
      </c>
      <c r="E525" s="47">
        <v>81</v>
      </c>
      <c r="F525" s="47">
        <v>62</v>
      </c>
      <c r="G525" s="47">
        <v>62</v>
      </c>
      <c r="H525" s="47">
        <v>58</v>
      </c>
      <c r="I525" s="47">
        <v>29</v>
      </c>
      <c r="J525" s="47">
        <v>32</v>
      </c>
      <c r="K525" s="47">
        <v>48</v>
      </c>
      <c r="L525" s="47">
        <v>30</v>
      </c>
      <c r="M525" s="47">
        <v>38</v>
      </c>
    </row>
    <row r="526" spans="1:13">
      <c r="A526" s="44" t="s">
        <v>267</v>
      </c>
      <c r="B526" s="44" t="s">
        <v>214</v>
      </c>
      <c r="C526" s="45" t="s">
        <v>225</v>
      </c>
      <c r="D526" s="47">
        <v>132</v>
      </c>
      <c r="E526" s="47">
        <v>149</v>
      </c>
      <c r="F526" s="47">
        <v>148</v>
      </c>
      <c r="G526" s="47">
        <v>159</v>
      </c>
      <c r="H526" s="47">
        <v>154</v>
      </c>
      <c r="I526" s="47">
        <v>31</v>
      </c>
      <c r="J526" s="47">
        <v>36</v>
      </c>
      <c r="K526" s="47">
        <v>91</v>
      </c>
      <c r="L526" s="47">
        <v>111</v>
      </c>
      <c r="M526" s="47">
        <v>120</v>
      </c>
    </row>
    <row r="527" spans="1:13">
      <c r="A527" s="44" t="s">
        <v>267</v>
      </c>
      <c r="B527" s="44" t="s">
        <v>215</v>
      </c>
      <c r="C527" s="45" t="s">
        <v>225</v>
      </c>
      <c r="D527" s="47">
        <v>58</v>
      </c>
      <c r="E527" s="47">
        <v>63</v>
      </c>
      <c r="F527" s="47">
        <v>63</v>
      </c>
      <c r="G527" s="47">
        <v>72</v>
      </c>
      <c r="H527" s="47">
        <v>76</v>
      </c>
      <c r="I527" s="47">
        <v>31</v>
      </c>
      <c r="J527" s="47">
        <v>25</v>
      </c>
      <c r="K527" s="47">
        <v>68</v>
      </c>
      <c r="L527" s="47">
        <v>81</v>
      </c>
      <c r="M527" s="47">
        <v>74</v>
      </c>
    </row>
    <row r="528" spans="1:13">
      <c r="A528" s="44" t="s">
        <v>267</v>
      </c>
      <c r="B528" s="44" t="s">
        <v>216</v>
      </c>
      <c r="C528" s="45" t="s">
        <v>225</v>
      </c>
      <c r="D528" s="47">
        <v>327</v>
      </c>
      <c r="E528" s="47">
        <v>318</v>
      </c>
      <c r="F528" s="47">
        <v>302</v>
      </c>
      <c r="G528" s="47">
        <v>333</v>
      </c>
      <c r="H528" s="47">
        <v>335</v>
      </c>
      <c r="I528" s="47">
        <v>98</v>
      </c>
      <c r="J528" s="47">
        <v>80</v>
      </c>
      <c r="K528" s="47">
        <v>212</v>
      </c>
      <c r="L528" s="47">
        <v>259</v>
      </c>
      <c r="M528" s="47">
        <v>275</v>
      </c>
    </row>
    <row r="529" spans="1:13">
      <c r="A529" s="44" t="s">
        <v>267</v>
      </c>
      <c r="B529" s="44" t="s">
        <v>217</v>
      </c>
      <c r="C529" s="45" t="s">
        <v>225</v>
      </c>
      <c r="D529" s="47">
        <v>270</v>
      </c>
      <c r="E529" s="47">
        <v>286</v>
      </c>
      <c r="F529" s="47">
        <v>261</v>
      </c>
      <c r="G529" s="47">
        <v>394</v>
      </c>
      <c r="H529" s="47">
        <v>240</v>
      </c>
      <c r="I529" s="47">
        <v>92</v>
      </c>
      <c r="J529" s="47">
        <v>68</v>
      </c>
      <c r="K529" s="47">
        <v>205</v>
      </c>
      <c r="L529" s="47">
        <v>228</v>
      </c>
      <c r="M529" s="47">
        <v>211</v>
      </c>
    </row>
    <row r="530" spans="1:13">
      <c r="A530" s="44" t="s">
        <v>267</v>
      </c>
      <c r="B530" s="44" t="s">
        <v>218</v>
      </c>
      <c r="C530" s="45" t="s">
        <v>225</v>
      </c>
      <c r="D530" s="47">
        <v>17</v>
      </c>
      <c r="E530" s="47">
        <v>17</v>
      </c>
      <c r="F530" s="47">
        <v>22</v>
      </c>
      <c r="G530" s="47">
        <v>25</v>
      </c>
      <c r="H530" s="47">
        <v>21</v>
      </c>
      <c r="I530" s="47">
        <v>5</v>
      </c>
      <c r="J530" s="47">
        <v>5</v>
      </c>
      <c r="K530" s="47">
        <v>10</v>
      </c>
      <c r="L530" s="47">
        <v>14</v>
      </c>
      <c r="M530" s="47">
        <v>14</v>
      </c>
    </row>
    <row r="531" spans="1:13">
      <c r="A531" s="44" t="s">
        <v>267</v>
      </c>
      <c r="B531" s="44" t="s">
        <v>219</v>
      </c>
      <c r="C531" s="45" t="s">
        <v>225</v>
      </c>
      <c r="D531" s="47">
        <v>126</v>
      </c>
      <c r="E531" s="47">
        <v>125</v>
      </c>
      <c r="F531" s="47">
        <v>126</v>
      </c>
      <c r="G531" s="47">
        <v>126</v>
      </c>
      <c r="H531" s="47">
        <v>117</v>
      </c>
      <c r="I531" s="47">
        <v>36</v>
      </c>
      <c r="J531" s="47">
        <v>32</v>
      </c>
      <c r="K531" s="47">
        <v>95</v>
      </c>
      <c r="L531" s="47">
        <v>96</v>
      </c>
      <c r="M531" s="47">
        <v>100</v>
      </c>
    </row>
    <row r="532" spans="1:13">
      <c r="A532" s="44" t="s">
        <v>267</v>
      </c>
      <c r="B532" s="44" t="s">
        <v>220</v>
      </c>
      <c r="C532" s="45" t="s">
        <v>225</v>
      </c>
      <c r="D532" s="47">
        <v>40</v>
      </c>
      <c r="E532" s="47">
        <v>34</v>
      </c>
      <c r="F532" s="47">
        <v>44</v>
      </c>
      <c r="G532" s="47">
        <v>49</v>
      </c>
      <c r="H532" s="47">
        <v>58</v>
      </c>
      <c r="I532" s="47">
        <v>13</v>
      </c>
      <c r="J532" s="47">
        <v>8</v>
      </c>
      <c r="K532" s="47">
        <v>24</v>
      </c>
      <c r="L532" s="47">
        <v>29</v>
      </c>
      <c r="M532" s="47">
        <v>36</v>
      </c>
    </row>
    <row r="533" spans="1:13">
      <c r="A533" s="44" t="s">
        <v>268</v>
      </c>
      <c r="B533" s="44" t="s">
        <v>208</v>
      </c>
      <c r="C533" s="45" t="s">
        <v>225</v>
      </c>
      <c r="D533" s="47">
        <v>921</v>
      </c>
      <c r="E533" s="47">
        <v>964</v>
      </c>
      <c r="F533" s="47">
        <v>1046</v>
      </c>
      <c r="G533" s="47">
        <v>1184</v>
      </c>
      <c r="H533" s="47">
        <v>1019</v>
      </c>
      <c r="I533" s="47">
        <v>259</v>
      </c>
      <c r="J533" s="47">
        <v>198</v>
      </c>
      <c r="K533" s="47">
        <v>632</v>
      </c>
      <c r="L533" s="47">
        <v>701</v>
      </c>
      <c r="M533" s="47">
        <v>737</v>
      </c>
    </row>
    <row r="534" spans="1:13">
      <c r="A534" s="44" t="s">
        <v>268</v>
      </c>
      <c r="B534" s="44" t="s">
        <v>210</v>
      </c>
      <c r="C534" s="45" t="s">
        <v>225</v>
      </c>
      <c r="D534" s="47">
        <v>16</v>
      </c>
      <c r="E534" s="47">
        <v>18</v>
      </c>
      <c r="F534" s="47">
        <v>26</v>
      </c>
      <c r="G534" s="47">
        <v>24</v>
      </c>
      <c r="H534" s="47">
        <v>21</v>
      </c>
      <c r="I534" s="47">
        <v>2</v>
      </c>
      <c r="J534" s="47">
        <v>3</v>
      </c>
      <c r="K534" s="47">
        <v>10</v>
      </c>
      <c r="L534" s="47">
        <v>8</v>
      </c>
      <c r="M534" s="47">
        <v>8</v>
      </c>
    </row>
    <row r="535" spans="1:13">
      <c r="A535" s="44" t="s">
        <v>268</v>
      </c>
      <c r="B535" s="44" t="s">
        <v>211</v>
      </c>
      <c r="C535" s="45" t="s">
        <v>225</v>
      </c>
      <c r="D535" s="47">
        <v>18</v>
      </c>
      <c r="E535" s="47">
        <v>19</v>
      </c>
      <c r="F535" s="47">
        <v>10</v>
      </c>
      <c r="G535" s="47">
        <v>21</v>
      </c>
      <c r="H535" s="47">
        <v>14</v>
      </c>
      <c r="I535" s="47">
        <v>11</v>
      </c>
      <c r="J535" s="47">
        <v>10</v>
      </c>
      <c r="K535" s="47">
        <v>17</v>
      </c>
      <c r="L535" s="47">
        <v>18</v>
      </c>
      <c r="M535" s="47">
        <v>19</v>
      </c>
    </row>
    <row r="536" spans="1:13">
      <c r="A536" s="44" t="s">
        <v>268</v>
      </c>
      <c r="B536" s="44" t="s">
        <v>212</v>
      </c>
      <c r="C536" s="45" t="s">
        <v>225</v>
      </c>
      <c r="D536" s="47">
        <v>24</v>
      </c>
      <c r="E536" s="47">
        <v>23</v>
      </c>
      <c r="F536" s="47">
        <v>39</v>
      </c>
      <c r="G536" s="47">
        <v>42</v>
      </c>
      <c r="H536" s="47">
        <v>40</v>
      </c>
      <c r="I536" s="47">
        <v>7</v>
      </c>
      <c r="J536" s="47">
        <v>6</v>
      </c>
      <c r="K536" s="47">
        <v>21</v>
      </c>
      <c r="L536" s="47">
        <v>26</v>
      </c>
      <c r="M536" s="47">
        <v>15</v>
      </c>
    </row>
    <row r="537" spans="1:13">
      <c r="A537" s="44" t="s">
        <v>268</v>
      </c>
      <c r="B537" s="44" t="s">
        <v>213</v>
      </c>
      <c r="C537" s="45" t="s">
        <v>225</v>
      </c>
      <c r="D537" s="47">
        <v>32</v>
      </c>
      <c r="E537" s="47">
        <v>53</v>
      </c>
      <c r="F537" s="47">
        <v>45</v>
      </c>
      <c r="G537" s="47">
        <v>46</v>
      </c>
      <c r="H537" s="47">
        <v>41</v>
      </c>
      <c r="I537" s="47">
        <v>16</v>
      </c>
      <c r="J537" s="47">
        <v>21</v>
      </c>
      <c r="K537" s="47">
        <v>22</v>
      </c>
      <c r="L537" s="47">
        <v>10</v>
      </c>
      <c r="M537" s="47">
        <v>11</v>
      </c>
    </row>
    <row r="538" spans="1:13">
      <c r="A538" s="44" t="s">
        <v>268</v>
      </c>
      <c r="B538" s="44" t="s">
        <v>214</v>
      </c>
      <c r="C538" s="45" t="s">
        <v>225</v>
      </c>
      <c r="D538" s="47">
        <v>111</v>
      </c>
      <c r="E538" s="47">
        <v>125</v>
      </c>
      <c r="F538" s="47">
        <v>120</v>
      </c>
      <c r="G538" s="47">
        <v>129</v>
      </c>
      <c r="H538" s="47">
        <v>125</v>
      </c>
      <c r="I538" s="47">
        <v>27</v>
      </c>
      <c r="J538" s="47">
        <v>23</v>
      </c>
      <c r="K538" s="47">
        <v>74</v>
      </c>
      <c r="L538" s="47">
        <v>79</v>
      </c>
      <c r="M538" s="47">
        <v>90</v>
      </c>
    </row>
    <row r="539" spans="1:13">
      <c r="A539" s="44" t="s">
        <v>268</v>
      </c>
      <c r="B539" s="44" t="s">
        <v>215</v>
      </c>
      <c r="C539" s="45" t="s">
        <v>225</v>
      </c>
      <c r="D539" s="47">
        <v>20</v>
      </c>
      <c r="E539" s="47">
        <v>25</v>
      </c>
      <c r="F539" s="47">
        <v>26</v>
      </c>
      <c r="G539" s="47">
        <v>31</v>
      </c>
      <c r="H539" s="47">
        <v>30</v>
      </c>
      <c r="I539" s="47">
        <v>8</v>
      </c>
      <c r="J539" s="47">
        <v>12</v>
      </c>
      <c r="K539" s="47">
        <v>20</v>
      </c>
      <c r="L539" s="47">
        <v>19</v>
      </c>
      <c r="M539" s="47">
        <v>29</v>
      </c>
    </row>
    <row r="540" spans="1:13">
      <c r="A540" s="44" t="s">
        <v>268</v>
      </c>
      <c r="B540" s="44" t="s">
        <v>216</v>
      </c>
      <c r="C540" s="45" t="s">
        <v>225</v>
      </c>
      <c r="D540" s="47">
        <v>375</v>
      </c>
      <c r="E540" s="47">
        <v>350</v>
      </c>
      <c r="F540" s="47">
        <v>406</v>
      </c>
      <c r="G540" s="47">
        <v>459</v>
      </c>
      <c r="H540" s="47">
        <v>446</v>
      </c>
      <c r="I540" s="47">
        <v>99</v>
      </c>
      <c r="J540" s="47">
        <v>55</v>
      </c>
      <c r="K540" s="47">
        <v>211</v>
      </c>
      <c r="L540" s="47">
        <v>280</v>
      </c>
      <c r="M540" s="47">
        <v>297</v>
      </c>
    </row>
    <row r="541" spans="1:13">
      <c r="A541" s="44" t="s">
        <v>268</v>
      </c>
      <c r="B541" s="44" t="s">
        <v>217</v>
      </c>
      <c r="C541" s="45" t="s">
        <v>225</v>
      </c>
      <c r="D541" s="47">
        <v>230</v>
      </c>
      <c r="E541" s="47">
        <v>251</v>
      </c>
      <c r="F541" s="47">
        <v>253</v>
      </c>
      <c r="G541" s="47">
        <v>310</v>
      </c>
      <c r="H541" s="47">
        <v>200</v>
      </c>
      <c r="I541" s="47">
        <v>62</v>
      </c>
      <c r="J541" s="47">
        <v>47</v>
      </c>
      <c r="K541" s="47">
        <v>187</v>
      </c>
      <c r="L541" s="47">
        <v>192</v>
      </c>
      <c r="M541" s="47">
        <v>201</v>
      </c>
    </row>
    <row r="542" spans="1:13">
      <c r="A542" s="44" t="s">
        <v>268</v>
      </c>
      <c r="B542" s="44" t="s">
        <v>218</v>
      </c>
      <c r="C542" s="45" t="s">
        <v>225</v>
      </c>
      <c r="D542" s="47">
        <v>6</v>
      </c>
      <c r="E542" s="47">
        <v>4</v>
      </c>
      <c r="F542" s="47">
        <v>9</v>
      </c>
      <c r="G542" s="47">
        <v>8</v>
      </c>
      <c r="H542" s="47">
        <v>8</v>
      </c>
      <c r="I542" s="47">
        <v>2</v>
      </c>
      <c r="J542" s="47">
        <v>1</v>
      </c>
      <c r="K542" s="47">
        <v>3</v>
      </c>
      <c r="L542" s="47">
        <v>5</v>
      </c>
      <c r="M542" s="47">
        <v>6</v>
      </c>
    </row>
    <row r="543" spans="1:13">
      <c r="A543" s="44" t="s">
        <v>268</v>
      </c>
      <c r="B543" s="44" t="s">
        <v>219</v>
      </c>
      <c r="C543" s="45" t="s">
        <v>225</v>
      </c>
      <c r="D543" s="47">
        <v>61</v>
      </c>
      <c r="E543" s="47">
        <v>65</v>
      </c>
      <c r="F543" s="47">
        <v>88</v>
      </c>
      <c r="G543" s="47">
        <v>86</v>
      </c>
      <c r="H543" s="47">
        <v>64</v>
      </c>
      <c r="I543" s="47">
        <v>14</v>
      </c>
      <c r="J543" s="47">
        <v>11</v>
      </c>
      <c r="K543" s="47">
        <v>48</v>
      </c>
      <c r="L543" s="47">
        <v>41</v>
      </c>
      <c r="M543" s="47">
        <v>41</v>
      </c>
    </row>
    <row r="544" spans="1:13">
      <c r="A544" s="44" t="s">
        <v>268</v>
      </c>
      <c r="B544" s="44" t="s">
        <v>220</v>
      </c>
      <c r="C544" s="45" t="s">
        <v>225</v>
      </c>
      <c r="D544" s="47">
        <v>28</v>
      </c>
      <c r="E544" s="47">
        <v>31</v>
      </c>
      <c r="F544" s="47">
        <v>25</v>
      </c>
      <c r="G544" s="47">
        <v>29</v>
      </c>
      <c r="H544" s="47">
        <v>30</v>
      </c>
      <c r="I544" s="47">
        <v>10</v>
      </c>
      <c r="J544" s="47">
        <v>8</v>
      </c>
      <c r="K544" s="47">
        <v>19</v>
      </c>
      <c r="L544" s="47">
        <v>24</v>
      </c>
      <c r="M544" s="47">
        <v>20</v>
      </c>
    </row>
    <row r="545" spans="1:13">
      <c r="A545" s="44" t="s">
        <v>269</v>
      </c>
      <c r="B545" s="44" t="s">
        <v>208</v>
      </c>
      <c r="C545" s="45" t="s">
        <v>225</v>
      </c>
      <c r="D545" s="47"/>
      <c r="E545" s="47"/>
      <c r="F545" s="47"/>
      <c r="G545" s="47"/>
      <c r="H545" s="47"/>
      <c r="I545" s="47"/>
      <c r="J545" s="47"/>
      <c r="K545" s="47">
        <v>155</v>
      </c>
      <c r="L545" s="47">
        <v>166</v>
      </c>
      <c r="M545" s="47">
        <v>168</v>
      </c>
    </row>
    <row r="546" spans="1:13">
      <c r="A546" s="44" t="s">
        <v>269</v>
      </c>
      <c r="B546" s="44" t="s">
        <v>210</v>
      </c>
      <c r="C546" s="45" t="s">
        <v>225</v>
      </c>
      <c r="D546" s="47"/>
      <c r="E546" s="47"/>
      <c r="F546" s="47"/>
      <c r="G546" s="47"/>
      <c r="H546" s="47"/>
      <c r="I546" s="47"/>
      <c r="J546" s="47"/>
      <c r="K546" s="47">
        <v>4</v>
      </c>
      <c r="L546" s="47">
        <v>5</v>
      </c>
      <c r="M546" s="47">
        <v>3</v>
      </c>
    </row>
    <row r="547" spans="1:13">
      <c r="A547" s="44" t="s">
        <v>269</v>
      </c>
      <c r="B547" s="44" t="s">
        <v>211</v>
      </c>
      <c r="C547" s="45" t="s">
        <v>225</v>
      </c>
      <c r="D547" s="47"/>
      <c r="E547" s="47"/>
      <c r="F547" s="47"/>
      <c r="G547" s="47"/>
      <c r="H547" s="47"/>
      <c r="I547" s="47"/>
      <c r="J547" s="47"/>
      <c r="K547" s="47">
        <v>4</v>
      </c>
      <c r="L547" s="47">
        <v>4</v>
      </c>
      <c r="M547" s="47">
        <v>5</v>
      </c>
    </row>
    <row r="548" spans="1:13">
      <c r="A548" s="44" t="s">
        <v>269</v>
      </c>
      <c r="B548" s="44" t="s">
        <v>212</v>
      </c>
      <c r="C548" s="45" t="s">
        <v>225</v>
      </c>
      <c r="D548" s="47"/>
      <c r="E548" s="47"/>
      <c r="F548" s="47"/>
      <c r="G548" s="47"/>
      <c r="H548" s="47"/>
      <c r="I548" s="47"/>
      <c r="J548" s="47"/>
      <c r="K548" s="47">
        <v>4</v>
      </c>
      <c r="L548" s="47">
        <v>6</v>
      </c>
      <c r="M548" s="47">
        <v>9</v>
      </c>
    </row>
    <row r="549" spans="1:13">
      <c r="A549" s="44" t="s">
        <v>269</v>
      </c>
      <c r="B549" s="44" t="s">
        <v>213</v>
      </c>
      <c r="C549" s="45" t="s">
        <v>225</v>
      </c>
      <c r="D549" s="47"/>
      <c r="E549" s="47"/>
      <c r="F549" s="47"/>
      <c r="G549" s="47"/>
      <c r="H549" s="47"/>
      <c r="I549" s="47"/>
      <c r="J549" s="47"/>
      <c r="K549" s="47">
        <v>5</v>
      </c>
      <c r="L549" s="47">
        <v>2</v>
      </c>
      <c r="M549" s="47">
        <v>3</v>
      </c>
    </row>
    <row r="550" spans="1:13">
      <c r="A550" s="44" t="s">
        <v>269</v>
      </c>
      <c r="B550" s="44" t="s">
        <v>214</v>
      </c>
      <c r="C550" s="45" t="s">
        <v>225</v>
      </c>
      <c r="D550" s="47"/>
      <c r="E550" s="47"/>
      <c r="F550" s="47"/>
      <c r="G550" s="47"/>
      <c r="H550" s="47"/>
      <c r="I550" s="47"/>
      <c r="J550" s="47"/>
      <c r="K550" s="47">
        <v>16</v>
      </c>
      <c r="L550" s="47">
        <v>29</v>
      </c>
      <c r="M550" s="47">
        <v>22</v>
      </c>
    </row>
    <row r="551" spans="1:13">
      <c r="A551" s="44" t="s">
        <v>269</v>
      </c>
      <c r="B551" s="44" t="s">
        <v>215</v>
      </c>
      <c r="C551" s="45" t="s">
        <v>225</v>
      </c>
      <c r="D551" s="47"/>
      <c r="E551" s="47"/>
      <c r="F551" s="47"/>
      <c r="G551" s="47"/>
      <c r="H551" s="47"/>
      <c r="I551" s="47"/>
      <c r="J551" s="47"/>
      <c r="K551" s="47">
        <v>5</v>
      </c>
      <c r="L551" s="47">
        <v>8</v>
      </c>
      <c r="M551" s="47">
        <v>9</v>
      </c>
    </row>
    <row r="552" spans="1:13">
      <c r="A552" s="44" t="s">
        <v>269</v>
      </c>
      <c r="B552" s="44" t="s">
        <v>216</v>
      </c>
      <c r="C552" s="45" t="s">
        <v>225</v>
      </c>
      <c r="D552" s="47"/>
      <c r="E552" s="47"/>
      <c r="F552" s="47"/>
      <c r="G552" s="47"/>
      <c r="H552" s="47"/>
      <c r="I552" s="47"/>
      <c r="J552" s="47"/>
      <c r="K552" s="47">
        <v>22</v>
      </c>
      <c r="L552" s="47">
        <v>33</v>
      </c>
      <c r="M552" s="47">
        <v>42</v>
      </c>
    </row>
    <row r="553" spans="1:13">
      <c r="A553" s="44" t="s">
        <v>269</v>
      </c>
      <c r="B553" s="44" t="s">
        <v>217</v>
      </c>
      <c r="C553" s="45" t="s">
        <v>225</v>
      </c>
      <c r="D553" s="47"/>
      <c r="E553" s="47"/>
      <c r="F553" s="47"/>
      <c r="G553" s="47"/>
      <c r="H553" s="47"/>
      <c r="I553" s="47"/>
      <c r="J553" s="47"/>
      <c r="K553" s="47">
        <v>70</v>
      </c>
      <c r="L553" s="47">
        <v>62</v>
      </c>
      <c r="M553" s="47">
        <v>58</v>
      </c>
    </row>
    <row r="554" spans="1:13">
      <c r="A554" s="44" t="s">
        <v>269</v>
      </c>
      <c r="B554" s="44" t="s">
        <v>218</v>
      </c>
      <c r="C554" s="45" t="s">
        <v>225</v>
      </c>
      <c r="D554" s="47"/>
      <c r="E554" s="47"/>
      <c r="F554" s="47"/>
      <c r="G554" s="47"/>
      <c r="H554" s="47"/>
      <c r="I554" s="47"/>
      <c r="J554" s="47"/>
      <c r="K554" s="47">
        <v>1</v>
      </c>
      <c r="L554" s="47">
        <v>2</v>
      </c>
      <c r="M554" s="47">
        <v>2</v>
      </c>
    </row>
    <row r="555" spans="1:13">
      <c r="A555" s="44" t="s">
        <v>269</v>
      </c>
      <c r="B555" s="44" t="s">
        <v>219</v>
      </c>
      <c r="C555" s="45" t="s">
        <v>225</v>
      </c>
      <c r="D555" s="47"/>
      <c r="E555" s="47"/>
      <c r="F555" s="47"/>
      <c r="G555" s="47"/>
      <c r="H555" s="47"/>
      <c r="I555" s="47"/>
      <c r="J555" s="47"/>
      <c r="K555" s="47">
        <v>17</v>
      </c>
      <c r="L555" s="47">
        <v>12</v>
      </c>
      <c r="M555" s="47">
        <v>11</v>
      </c>
    </row>
    <row r="556" spans="1:13">
      <c r="A556" s="44" t="s">
        <v>269</v>
      </c>
      <c r="B556" s="44" t="s">
        <v>220</v>
      </c>
      <c r="C556" s="45" t="s">
        <v>225</v>
      </c>
      <c r="D556" s="47"/>
      <c r="E556" s="47"/>
      <c r="F556" s="47"/>
      <c r="G556" s="47"/>
      <c r="H556" s="47"/>
      <c r="I556" s="47"/>
      <c r="J556" s="47"/>
      <c r="K556" s="47">
        <v>5</v>
      </c>
      <c r="L556" s="47">
        <v>2</v>
      </c>
      <c r="M556" s="47">
        <v>5</v>
      </c>
    </row>
    <row r="557" spans="1:13">
      <c r="A557" s="44" t="s">
        <v>270</v>
      </c>
      <c r="B557" s="44" t="s">
        <v>208</v>
      </c>
      <c r="C557" s="45" t="s">
        <v>225</v>
      </c>
      <c r="D557" s="47">
        <v>68999</v>
      </c>
      <c r="E557" s="47">
        <v>77163</v>
      </c>
      <c r="F557" s="47">
        <v>77061</v>
      </c>
      <c r="G557" s="47">
        <v>76890</v>
      </c>
      <c r="H557" s="47">
        <v>78191</v>
      </c>
      <c r="I557" s="47">
        <v>75967</v>
      </c>
      <c r="J557" s="47">
        <v>75453</v>
      </c>
      <c r="K557" s="47">
        <v>76755</v>
      </c>
      <c r="L557" s="47">
        <v>78699</v>
      </c>
      <c r="M557" s="47">
        <v>78944</v>
      </c>
    </row>
    <row r="558" spans="1:13">
      <c r="A558" s="44" t="s">
        <v>270</v>
      </c>
      <c r="B558" s="44" t="s">
        <v>210</v>
      </c>
      <c r="C558" s="45" t="s">
        <v>225</v>
      </c>
      <c r="D558" s="47">
        <v>399</v>
      </c>
      <c r="E558" s="47">
        <v>440</v>
      </c>
      <c r="F558" s="47">
        <v>401</v>
      </c>
      <c r="G558" s="47">
        <v>646</v>
      </c>
      <c r="H558" s="47">
        <v>408</v>
      </c>
      <c r="I558" s="47">
        <v>475</v>
      </c>
      <c r="J558" s="47">
        <v>588</v>
      </c>
      <c r="K558" s="47">
        <v>444</v>
      </c>
      <c r="L558" s="47">
        <v>426</v>
      </c>
      <c r="M558" s="47">
        <v>509</v>
      </c>
    </row>
    <row r="559" spans="1:13">
      <c r="A559" s="44" t="s">
        <v>270</v>
      </c>
      <c r="B559" s="44" t="s">
        <v>211</v>
      </c>
      <c r="C559" s="45" t="s">
        <v>225</v>
      </c>
      <c r="D559" s="47">
        <v>905</v>
      </c>
      <c r="E559" s="47">
        <v>2533</v>
      </c>
      <c r="F559" s="47">
        <v>2334</v>
      </c>
      <c r="G559" s="47">
        <v>2336</v>
      </c>
      <c r="H559" s="47">
        <v>2417</v>
      </c>
      <c r="I559" s="47">
        <v>920</v>
      </c>
      <c r="J559" s="47">
        <v>978</v>
      </c>
      <c r="K559" s="47">
        <v>919</v>
      </c>
      <c r="L559" s="47">
        <v>962</v>
      </c>
      <c r="M559" s="47">
        <v>952</v>
      </c>
    </row>
    <row r="560" spans="1:13">
      <c r="A560" s="44" t="s">
        <v>270</v>
      </c>
      <c r="B560" s="44" t="s">
        <v>212</v>
      </c>
      <c r="C560" s="45" t="s">
        <v>225</v>
      </c>
      <c r="D560" s="47">
        <v>344</v>
      </c>
      <c r="E560" s="47">
        <v>350</v>
      </c>
      <c r="F560" s="47">
        <v>351</v>
      </c>
      <c r="G560" s="47">
        <v>342</v>
      </c>
      <c r="H560" s="47">
        <v>351</v>
      </c>
      <c r="I560" s="47">
        <v>282</v>
      </c>
      <c r="J560" s="47">
        <v>354</v>
      </c>
      <c r="K560" s="47">
        <v>356</v>
      </c>
      <c r="L560" s="47">
        <v>347</v>
      </c>
      <c r="M560" s="47">
        <v>316</v>
      </c>
    </row>
    <row r="561" spans="1:13">
      <c r="A561" s="44" t="s">
        <v>270</v>
      </c>
      <c r="B561" s="44" t="s">
        <v>213</v>
      </c>
      <c r="C561" s="45" t="s">
        <v>225</v>
      </c>
      <c r="D561" s="47">
        <v>655</v>
      </c>
      <c r="E561" s="47">
        <v>842</v>
      </c>
      <c r="F561" s="47">
        <v>714</v>
      </c>
      <c r="G561" s="47">
        <v>719</v>
      </c>
      <c r="H561" s="47">
        <v>750</v>
      </c>
      <c r="I561" s="47">
        <v>743</v>
      </c>
      <c r="J561" s="47">
        <v>778</v>
      </c>
      <c r="K561" s="47">
        <v>810</v>
      </c>
      <c r="L561" s="47">
        <v>838</v>
      </c>
      <c r="M561" s="47">
        <v>810</v>
      </c>
    </row>
    <row r="562" spans="1:13">
      <c r="A562" s="44" t="s">
        <v>270</v>
      </c>
      <c r="B562" s="44" t="s">
        <v>214</v>
      </c>
      <c r="C562" s="45" t="s">
        <v>225</v>
      </c>
      <c r="D562" s="47">
        <v>2294</v>
      </c>
      <c r="E562" s="47">
        <v>2440</v>
      </c>
      <c r="F562" s="47">
        <v>2862</v>
      </c>
      <c r="G562" s="47">
        <v>1784</v>
      </c>
      <c r="H562" s="47">
        <v>1887</v>
      </c>
      <c r="I562" s="47">
        <v>2811</v>
      </c>
      <c r="J562" s="47">
        <v>2849</v>
      </c>
      <c r="K562" s="47">
        <v>2851</v>
      </c>
      <c r="L562" s="47">
        <v>2958</v>
      </c>
      <c r="M562" s="47">
        <v>2018</v>
      </c>
    </row>
    <row r="563" spans="1:13">
      <c r="A563" s="44" t="s">
        <v>270</v>
      </c>
      <c r="B563" s="44" t="s">
        <v>215</v>
      </c>
      <c r="C563" s="45" t="s">
        <v>225</v>
      </c>
      <c r="D563" s="47">
        <v>1631</v>
      </c>
      <c r="E563" s="47">
        <v>1885</v>
      </c>
      <c r="F563" s="47">
        <v>1915</v>
      </c>
      <c r="G563" s="47">
        <v>1739</v>
      </c>
      <c r="H563" s="47">
        <v>1886</v>
      </c>
      <c r="I563" s="47">
        <v>1817</v>
      </c>
      <c r="J563" s="47">
        <v>1637</v>
      </c>
      <c r="K563" s="47">
        <v>1779</v>
      </c>
      <c r="L563" s="47">
        <v>1949</v>
      </c>
      <c r="M563" s="47">
        <v>2001</v>
      </c>
    </row>
    <row r="564" spans="1:13">
      <c r="A564" s="44" t="s">
        <v>270</v>
      </c>
      <c r="B564" s="44" t="s">
        <v>216</v>
      </c>
      <c r="C564" s="45" t="s">
        <v>225</v>
      </c>
      <c r="D564" s="47">
        <v>5856</v>
      </c>
      <c r="E564" s="47">
        <v>6384</v>
      </c>
      <c r="F564" s="47">
        <v>5992</v>
      </c>
      <c r="G564" s="47">
        <v>6037</v>
      </c>
      <c r="H564" s="47">
        <v>6460</v>
      </c>
      <c r="I564" s="47">
        <v>3900</v>
      </c>
      <c r="J564" s="47">
        <v>3238</v>
      </c>
      <c r="K564" s="47">
        <v>4129</v>
      </c>
      <c r="L564" s="47">
        <v>5400</v>
      </c>
      <c r="M564" s="47">
        <v>5516</v>
      </c>
    </row>
    <row r="565" spans="1:13">
      <c r="A565" s="44" t="s">
        <v>270</v>
      </c>
      <c r="B565" s="44" t="s">
        <v>217</v>
      </c>
      <c r="C565" s="45" t="s">
        <v>225</v>
      </c>
      <c r="D565" s="47">
        <v>54351</v>
      </c>
      <c r="E565" s="47">
        <v>59515</v>
      </c>
      <c r="F565" s="47">
        <v>59794</v>
      </c>
      <c r="G565" s="47">
        <v>60299</v>
      </c>
      <c r="H565" s="47">
        <v>61028</v>
      </c>
      <c r="I565" s="47">
        <v>61553</v>
      </c>
      <c r="J565" s="47">
        <v>61607</v>
      </c>
      <c r="K565" s="47">
        <v>61970</v>
      </c>
      <c r="L565" s="47">
        <v>62358</v>
      </c>
      <c r="M565" s="47">
        <v>63221</v>
      </c>
    </row>
    <row r="566" spans="1:13">
      <c r="A566" s="44" t="s">
        <v>270</v>
      </c>
      <c r="B566" s="44" t="s">
        <v>218</v>
      </c>
      <c r="C566" s="45" t="s">
        <v>225</v>
      </c>
      <c r="D566" s="47">
        <v>223</v>
      </c>
      <c r="E566" s="47">
        <v>222</v>
      </c>
      <c r="F566" s="47">
        <v>181</v>
      </c>
      <c r="G566" s="47">
        <v>182</v>
      </c>
      <c r="H566" s="47">
        <v>189</v>
      </c>
      <c r="I566" s="47">
        <v>198</v>
      </c>
      <c r="J566" s="47">
        <v>206</v>
      </c>
      <c r="K566" s="47">
        <v>219</v>
      </c>
      <c r="L566" s="47">
        <v>243</v>
      </c>
      <c r="M566" s="47">
        <v>229</v>
      </c>
    </row>
    <row r="567" spans="1:13">
      <c r="A567" s="44" t="s">
        <v>270</v>
      </c>
      <c r="B567" s="44" t="s">
        <v>219</v>
      </c>
      <c r="C567" s="45" t="s">
        <v>225</v>
      </c>
      <c r="D567" s="47">
        <v>612</v>
      </c>
      <c r="E567" s="47">
        <v>714</v>
      </c>
      <c r="F567" s="47">
        <v>756</v>
      </c>
      <c r="G567" s="47">
        <v>783</v>
      </c>
      <c r="H567" s="47">
        <v>755</v>
      </c>
      <c r="I567" s="47">
        <v>1180</v>
      </c>
      <c r="J567" s="47">
        <v>1205</v>
      </c>
      <c r="K567" s="47">
        <v>1242</v>
      </c>
      <c r="L567" s="47">
        <v>1291</v>
      </c>
      <c r="M567" s="47">
        <v>1274</v>
      </c>
    </row>
    <row r="568" spans="1:13">
      <c r="A568" s="44" t="s">
        <v>270</v>
      </c>
      <c r="B568" s="44" t="s">
        <v>220</v>
      </c>
      <c r="C568" s="45" t="s">
        <v>225</v>
      </c>
      <c r="D568" s="47">
        <v>1727</v>
      </c>
      <c r="E568" s="47">
        <v>1836</v>
      </c>
      <c r="F568" s="47">
        <v>1761</v>
      </c>
      <c r="G568" s="47">
        <v>2024</v>
      </c>
      <c r="H568" s="47">
        <v>2061</v>
      </c>
      <c r="I568" s="47">
        <v>2089</v>
      </c>
      <c r="J568" s="47">
        <v>2012</v>
      </c>
      <c r="K568" s="47">
        <v>2036</v>
      </c>
      <c r="L568" s="47">
        <v>1927</v>
      </c>
      <c r="M568" s="47">
        <v>2097</v>
      </c>
    </row>
    <row r="569" spans="1:13">
      <c r="A569" s="44" t="s">
        <v>271</v>
      </c>
      <c r="B569" s="44" t="s">
        <v>208</v>
      </c>
      <c r="C569" s="45" t="s">
        <v>365</v>
      </c>
      <c r="D569" s="47">
        <v>45</v>
      </c>
      <c r="E569" s="47">
        <v>45</v>
      </c>
      <c r="F569" s="47">
        <v>44</v>
      </c>
      <c r="G569" s="47">
        <v>43</v>
      </c>
      <c r="H569" s="47">
        <v>42</v>
      </c>
      <c r="I569" s="47">
        <v>41</v>
      </c>
      <c r="J569" s="47">
        <v>42</v>
      </c>
      <c r="K569" s="47">
        <v>41</v>
      </c>
      <c r="L569" s="47">
        <v>41</v>
      </c>
      <c r="M569" s="47">
        <v>38</v>
      </c>
    </row>
    <row r="570" spans="1:13">
      <c r="A570" s="44" t="s">
        <v>271</v>
      </c>
      <c r="B570" s="44" t="s">
        <v>210</v>
      </c>
      <c r="C570" s="45" t="s">
        <v>365</v>
      </c>
      <c r="D570" s="47">
        <v>54</v>
      </c>
      <c r="E570" s="47">
        <v>50</v>
      </c>
      <c r="F570" s="47">
        <v>43</v>
      </c>
      <c r="G570" s="47">
        <v>48</v>
      </c>
      <c r="H570" s="47">
        <v>47</v>
      </c>
      <c r="I570" s="47">
        <v>44</v>
      </c>
      <c r="J570" s="47">
        <v>40</v>
      </c>
      <c r="K570" s="47">
        <v>39</v>
      </c>
      <c r="L570" s="47">
        <v>51</v>
      </c>
      <c r="M570" s="47">
        <v>42</v>
      </c>
    </row>
    <row r="571" spans="1:13">
      <c r="A571" s="44" t="s">
        <v>271</v>
      </c>
      <c r="B571" s="44" t="s">
        <v>211</v>
      </c>
      <c r="C571" s="45" t="s">
        <v>365</v>
      </c>
      <c r="D571" s="47">
        <v>51</v>
      </c>
      <c r="E571" s="47">
        <v>53</v>
      </c>
      <c r="F571" s="47">
        <v>49</v>
      </c>
      <c r="G571" s="47">
        <v>41</v>
      </c>
      <c r="H571" s="47">
        <v>55</v>
      </c>
      <c r="I571" s="47">
        <v>54</v>
      </c>
      <c r="J571" s="47">
        <v>49</v>
      </c>
      <c r="K571" s="47">
        <v>49</v>
      </c>
      <c r="L571" s="47">
        <v>50</v>
      </c>
      <c r="M571" s="47">
        <v>42</v>
      </c>
    </row>
    <row r="572" spans="1:13">
      <c r="A572" s="44" t="s">
        <v>271</v>
      </c>
      <c r="B572" s="44" t="s">
        <v>212</v>
      </c>
      <c r="C572" s="45" t="s">
        <v>365</v>
      </c>
      <c r="D572" s="47">
        <v>50</v>
      </c>
      <c r="E572" s="47">
        <v>49</v>
      </c>
      <c r="F572" s="47">
        <v>46</v>
      </c>
      <c r="G572" s="47">
        <v>41</v>
      </c>
      <c r="H572" s="47">
        <v>31</v>
      </c>
      <c r="I572" s="47">
        <v>30</v>
      </c>
      <c r="J572" s="47">
        <v>40</v>
      </c>
      <c r="K572" s="47">
        <v>38</v>
      </c>
      <c r="L572" s="47">
        <v>39</v>
      </c>
      <c r="M572" s="47">
        <v>43</v>
      </c>
    </row>
    <row r="573" spans="1:13">
      <c r="A573" s="44" t="s">
        <v>271</v>
      </c>
      <c r="B573" s="44" t="s">
        <v>213</v>
      </c>
      <c r="C573" s="45" t="s">
        <v>365</v>
      </c>
      <c r="D573" s="47">
        <v>64</v>
      </c>
      <c r="E573" s="47">
        <v>59</v>
      </c>
      <c r="F573" s="47">
        <v>57</v>
      </c>
      <c r="G573" s="47">
        <v>56</v>
      </c>
      <c r="H573" s="47">
        <v>49</v>
      </c>
      <c r="I573" s="47">
        <v>52</v>
      </c>
      <c r="J573" s="47">
        <v>53</v>
      </c>
      <c r="K573" s="47">
        <v>49</v>
      </c>
      <c r="L573" s="47">
        <v>51</v>
      </c>
      <c r="M573" s="47">
        <v>51</v>
      </c>
    </row>
    <row r="574" spans="1:13">
      <c r="A574" s="44" t="s">
        <v>271</v>
      </c>
      <c r="B574" s="44" t="s">
        <v>214</v>
      </c>
      <c r="C574" s="45" t="s">
        <v>365</v>
      </c>
      <c r="D574" s="47">
        <v>43</v>
      </c>
      <c r="E574" s="47">
        <v>46</v>
      </c>
      <c r="F574" s="47">
        <v>47</v>
      </c>
      <c r="G574" s="47">
        <v>44</v>
      </c>
      <c r="H574" s="47">
        <v>44</v>
      </c>
      <c r="I574" s="47">
        <v>36</v>
      </c>
      <c r="J574" s="47">
        <v>40</v>
      </c>
      <c r="K574" s="47">
        <v>43</v>
      </c>
      <c r="L574" s="47">
        <v>43</v>
      </c>
      <c r="M574" s="47">
        <v>39</v>
      </c>
    </row>
    <row r="575" spans="1:13">
      <c r="A575" s="44" t="s">
        <v>271</v>
      </c>
      <c r="B575" s="44" t="s">
        <v>215</v>
      </c>
      <c r="C575" s="45" t="s">
        <v>365</v>
      </c>
      <c r="D575" s="47">
        <v>48</v>
      </c>
      <c r="E575" s="47">
        <v>48</v>
      </c>
      <c r="F575" s="47">
        <v>53</v>
      </c>
      <c r="G575" s="47">
        <v>48</v>
      </c>
      <c r="H575" s="47">
        <v>45</v>
      </c>
      <c r="I575" s="47">
        <v>47</v>
      </c>
      <c r="J575" s="47">
        <v>45</v>
      </c>
      <c r="K575" s="47">
        <v>42</v>
      </c>
      <c r="L575" s="47">
        <v>43</v>
      </c>
      <c r="M575" s="47">
        <v>40</v>
      </c>
    </row>
    <row r="576" spans="1:13">
      <c r="A576" s="44" t="s">
        <v>271</v>
      </c>
      <c r="B576" s="44" t="s">
        <v>216</v>
      </c>
      <c r="C576" s="45" t="s">
        <v>365</v>
      </c>
      <c r="D576" s="47">
        <v>44</v>
      </c>
      <c r="E576" s="47">
        <v>44</v>
      </c>
      <c r="F576" s="47">
        <v>38</v>
      </c>
      <c r="G576" s="47">
        <v>39</v>
      </c>
      <c r="H576" s="47">
        <v>38</v>
      </c>
      <c r="I576" s="47">
        <v>39</v>
      </c>
      <c r="J576" s="47">
        <v>37</v>
      </c>
      <c r="K576" s="47">
        <v>36</v>
      </c>
      <c r="L576" s="47">
        <v>37</v>
      </c>
      <c r="M576" s="47">
        <v>35</v>
      </c>
    </row>
    <row r="577" spans="1:13">
      <c r="A577" s="44" t="s">
        <v>271</v>
      </c>
      <c r="B577" s="44" t="s">
        <v>217</v>
      </c>
      <c r="C577" s="45" t="s">
        <v>365</v>
      </c>
      <c r="D577" s="47">
        <v>37</v>
      </c>
      <c r="E577" s="47">
        <v>32</v>
      </c>
      <c r="F577" s="47">
        <v>37</v>
      </c>
      <c r="G577" s="47">
        <v>37</v>
      </c>
      <c r="H577" s="47">
        <v>34</v>
      </c>
      <c r="I577" s="47">
        <v>34</v>
      </c>
      <c r="J577" s="47">
        <v>36</v>
      </c>
      <c r="K577" s="47">
        <v>36</v>
      </c>
      <c r="L577" s="47">
        <v>34</v>
      </c>
      <c r="M577" s="47">
        <v>29</v>
      </c>
    </row>
    <row r="578" spans="1:13">
      <c r="A578" s="44" t="s">
        <v>271</v>
      </c>
      <c r="B578" s="44" t="s">
        <v>218</v>
      </c>
      <c r="C578" s="45" t="s">
        <v>365</v>
      </c>
      <c r="D578" s="47">
        <v>38</v>
      </c>
      <c r="E578" s="47">
        <v>45</v>
      </c>
      <c r="F578" s="47">
        <v>44</v>
      </c>
      <c r="G578" s="47">
        <v>44</v>
      </c>
      <c r="H578" s="47">
        <v>42</v>
      </c>
      <c r="I578" s="47">
        <v>42</v>
      </c>
      <c r="J578" s="47">
        <v>38</v>
      </c>
      <c r="K578" s="47">
        <v>43</v>
      </c>
      <c r="L578" s="47">
        <v>50</v>
      </c>
      <c r="M578" s="47">
        <v>48</v>
      </c>
    </row>
    <row r="579" spans="1:13">
      <c r="A579" s="44" t="s">
        <v>271</v>
      </c>
      <c r="B579" s="44" t="s">
        <v>219</v>
      </c>
      <c r="C579" s="45" t="s">
        <v>365</v>
      </c>
      <c r="D579" s="47">
        <v>43</v>
      </c>
      <c r="E579" s="47">
        <v>50</v>
      </c>
      <c r="F579" s="47">
        <v>46</v>
      </c>
      <c r="G579" s="47">
        <v>45</v>
      </c>
      <c r="H579" s="47">
        <v>43</v>
      </c>
      <c r="I579" s="47">
        <v>43</v>
      </c>
      <c r="J579" s="47">
        <v>48</v>
      </c>
      <c r="K579" s="47">
        <v>42</v>
      </c>
      <c r="L579" s="47">
        <v>41</v>
      </c>
      <c r="M579" s="47">
        <v>39</v>
      </c>
    </row>
    <row r="580" spans="1:13">
      <c r="A580" s="44" t="s">
        <v>271</v>
      </c>
      <c r="B580" s="44" t="s">
        <v>220</v>
      </c>
      <c r="C580" s="45" t="s">
        <v>365</v>
      </c>
      <c r="D580" s="47">
        <v>40</v>
      </c>
      <c r="E580" s="47">
        <v>39</v>
      </c>
      <c r="F580" s="47">
        <v>42</v>
      </c>
      <c r="G580" s="47">
        <v>40</v>
      </c>
      <c r="H580" s="47">
        <v>41</v>
      </c>
      <c r="I580" s="47">
        <v>43</v>
      </c>
      <c r="J580" s="47">
        <v>39</v>
      </c>
      <c r="K580" s="47">
        <v>45</v>
      </c>
      <c r="L580" s="47">
        <v>40</v>
      </c>
      <c r="M580" s="47">
        <v>41</v>
      </c>
    </row>
    <row r="581" spans="1:13">
      <c r="A581" s="44" t="s">
        <v>272</v>
      </c>
      <c r="B581" s="44" t="s">
        <v>208</v>
      </c>
      <c r="C581" s="45" t="s">
        <v>365</v>
      </c>
      <c r="D581" s="47">
        <v>54</v>
      </c>
      <c r="E581" s="47">
        <v>53</v>
      </c>
      <c r="F581" s="47">
        <v>54</v>
      </c>
      <c r="G581" s="47">
        <v>56</v>
      </c>
      <c r="H581" s="47">
        <v>57</v>
      </c>
      <c r="I581" s="47">
        <v>58</v>
      </c>
      <c r="J581" s="47">
        <v>57</v>
      </c>
      <c r="K581" s="47">
        <v>58</v>
      </c>
      <c r="L581" s="47">
        <v>58</v>
      </c>
      <c r="M581" s="47">
        <v>60</v>
      </c>
    </row>
    <row r="582" spans="1:13">
      <c r="A582" s="44" t="s">
        <v>272</v>
      </c>
      <c r="B582" s="44" t="s">
        <v>210</v>
      </c>
      <c r="C582" s="45" t="s">
        <v>365</v>
      </c>
      <c r="D582" s="47">
        <v>45</v>
      </c>
      <c r="E582" s="47">
        <v>49</v>
      </c>
      <c r="F582" s="47">
        <v>55</v>
      </c>
      <c r="G582" s="47">
        <v>49</v>
      </c>
      <c r="H582" s="47">
        <v>51</v>
      </c>
      <c r="I582" s="47">
        <v>55</v>
      </c>
      <c r="J582" s="47">
        <v>58</v>
      </c>
      <c r="K582" s="47">
        <v>59</v>
      </c>
      <c r="L582" s="47">
        <v>48</v>
      </c>
      <c r="M582" s="47">
        <v>56</v>
      </c>
    </row>
    <row r="583" spans="1:13">
      <c r="A583" s="44" t="s">
        <v>272</v>
      </c>
      <c r="B583" s="44" t="s">
        <v>211</v>
      </c>
      <c r="C583" s="45" t="s">
        <v>365</v>
      </c>
      <c r="D583" s="47">
        <v>47</v>
      </c>
      <c r="E583" s="47">
        <v>46</v>
      </c>
      <c r="F583" s="47">
        <v>50</v>
      </c>
      <c r="G583" s="47">
        <v>58</v>
      </c>
      <c r="H583" s="47">
        <v>44</v>
      </c>
      <c r="I583" s="47">
        <v>46</v>
      </c>
      <c r="J583" s="47">
        <v>50</v>
      </c>
      <c r="K583" s="47">
        <v>51</v>
      </c>
      <c r="L583" s="47">
        <v>49</v>
      </c>
      <c r="M583" s="47">
        <v>57</v>
      </c>
    </row>
    <row r="584" spans="1:13">
      <c r="A584" s="44" t="s">
        <v>272</v>
      </c>
      <c r="B584" s="44" t="s">
        <v>212</v>
      </c>
      <c r="C584" s="45" t="s">
        <v>365</v>
      </c>
      <c r="D584" s="47">
        <v>49</v>
      </c>
      <c r="E584" s="47">
        <v>51</v>
      </c>
      <c r="F584" s="47">
        <v>53</v>
      </c>
      <c r="G584" s="47">
        <v>58</v>
      </c>
      <c r="H584" s="47">
        <v>68</v>
      </c>
      <c r="I584" s="47">
        <v>70</v>
      </c>
      <c r="J584" s="47">
        <v>59</v>
      </c>
      <c r="K584" s="47">
        <v>61</v>
      </c>
      <c r="L584" s="47">
        <v>60</v>
      </c>
      <c r="M584" s="47">
        <v>57</v>
      </c>
    </row>
    <row r="585" spans="1:13">
      <c r="A585" s="44" t="s">
        <v>272</v>
      </c>
      <c r="B585" s="44" t="s">
        <v>213</v>
      </c>
      <c r="C585" s="45" t="s">
        <v>365</v>
      </c>
      <c r="D585" s="47">
        <v>36</v>
      </c>
      <c r="E585" s="47">
        <v>40</v>
      </c>
      <c r="F585" s="47">
        <v>42</v>
      </c>
      <c r="G585" s="47">
        <v>43</v>
      </c>
      <c r="H585" s="47">
        <v>48</v>
      </c>
      <c r="I585" s="47">
        <v>46</v>
      </c>
      <c r="J585" s="47">
        <v>46</v>
      </c>
      <c r="K585" s="47">
        <v>48</v>
      </c>
      <c r="L585" s="47">
        <v>47</v>
      </c>
      <c r="M585" s="47">
        <v>47</v>
      </c>
    </row>
    <row r="586" spans="1:13">
      <c r="A586" s="44" t="s">
        <v>272</v>
      </c>
      <c r="B586" s="44" t="s">
        <v>214</v>
      </c>
      <c r="C586" s="45" t="s">
        <v>365</v>
      </c>
      <c r="D586" s="47">
        <v>55</v>
      </c>
      <c r="E586" s="47">
        <v>53</v>
      </c>
      <c r="F586" s="47">
        <v>51</v>
      </c>
      <c r="G586" s="47">
        <v>55</v>
      </c>
      <c r="H586" s="47">
        <v>54</v>
      </c>
      <c r="I586" s="47">
        <v>61</v>
      </c>
      <c r="J586" s="47">
        <v>58</v>
      </c>
      <c r="K586" s="47">
        <v>55</v>
      </c>
      <c r="L586" s="47">
        <v>56</v>
      </c>
      <c r="M586" s="47">
        <v>60</v>
      </c>
    </row>
    <row r="587" spans="1:13">
      <c r="A587" s="44" t="s">
        <v>272</v>
      </c>
      <c r="B587" s="44" t="s">
        <v>215</v>
      </c>
      <c r="C587" s="45" t="s">
        <v>365</v>
      </c>
      <c r="D587" s="47">
        <v>52</v>
      </c>
      <c r="E587" s="47">
        <v>51</v>
      </c>
      <c r="F587" s="47">
        <v>45</v>
      </c>
      <c r="G587" s="47">
        <v>50</v>
      </c>
      <c r="H587" s="47">
        <v>53</v>
      </c>
      <c r="I587" s="47">
        <v>52</v>
      </c>
      <c r="J587" s="47">
        <v>55</v>
      </c>
      <c r="K587" s="47">
        <v>57</v>
      </c>
      <c r="L587" s="47">
        <v>57</v>
      </c>
      <c r="M587" s="47">
        <v>56</v>
      </c>
    </row>
    <row r="588" spans="1:13">
      <c r="A588" s="44" t="s">
        <v>272</v>
      </c>
      <c r="B588" s="44" t="s">
        <v>216</v>
      </c>
      <c r="C588" s="45" t="s">
        <v>365</v>
      </c>
      <c r="D588" s="47">
        <v>54</v>
      </c>
      <c r="E588" s="47">
        <v>54</v>
      </c>
      <c r="F588" s="47">
        <v>61</v>
      </c>
      <c r="G588" s="47">
        <v>59</v>
      </c>
      <c r="H588" s="47">
        <v>61</v>
      </c>
      <c r="I588" s="47">
        <v>60</v>
      </c>
      <c r="J588" s="47">
        <v>62</v>
      </c>
      <c r="K588" s="47">
        <v>63</v>
      </c>
      <c r="L588" s="47">
        <v>62</v>
      </c>
      <c r="M588" s="47">
        <v>64</v>
      </c>
    </row>
    <row r="589" spans="1:13">
      <c r="A589" s="44" t="s">
        <v>272</v>
      </c>
      <c r="B589" s="44" t="s">
        <v>217</v>
      </c>
      <c r="C589" s="45" t="s">
        <v>365</v>
      </c>
      <c r="D589" s="47">
        <v>62</v>
      </c>
      <c r="E589" s="47">
        <v>66</v>
      </c>
      <c r="F589" s="47">
        <v>62</v>
      </c>
      <c r="G589" s="47">
        <v>61</v>
      </c>
      <c r="H589" s="47">
        <v>64</v>
      </c>
      <c r="I589" s="47">
        <v>65</v>
      </c>
      <c r="J589" s="47">
        <v>63</v>
      </c>
      <c r="K589" s="47">
        <v>63</v>
      </c>
      <c r="L589" s="47">
        <v>65</v>
      </c>
      <c r="M589" s="47">
        <v>69</v>
      </c>
    </row>
    <row r="590" spans="1:13">
      <c r="A590" s="44" t="s">
        <v>272</v>
      </c>
      <c r="B590" s="44" t="s">
        <v>218</v>
      </c>
      <c r="C590" s="45" t="s">
        <v>365</v>
      </c>
      <c r="D590" s="47">
        <v>61</v>
      </c>
      <c r="E590" s="47">
        <v>54</v>
      </c>
      <c r="F590" s="47">
        <v>55</v>
      </c>
      <c r="G590" s="47">
        <v>54</v>
      </c>
      <c r="H590" s="47">
        <v>57</v>
      </c>
      <c r="I590" s="47">
        <v>57</v>
      </c>
      <c r="J590" s="47">
        <v>61</v>
      </c>
      <c r="K590" s="47">
        <v>56</v>
      </c>
      <c r="L590" s="47">
        <v>49</v>
      </c>
      <c r="M590" s="47">
        <v>51</v>
      </c>
    </row>
    <row r="591" spans="1:13">
      <c r="A591" s="44" t="s">
        <v>272</v>
      </c>
      <c r="B591" s="44" t="s">
        <v>219</v>
      </c>
      <c r="C591" s="45" t="s">
        <v>365</v>
      </c>
      <c r="D591" s="47">
        <v>54</v>
      </c>
      <c r="E591" s="47">
        <v>47</v>
      </c>
      <c r="F591" s="47">
        <v>52</v>
      </c>
      <c r="G591" s="47">
        <v>52</v>
      </c>
      <c r="H591" s="47">
        <v>55</v>
      </c>
      <c r="I591" s="47">
        <v>55</v>
      </c>
      <c r="J591" s="47">
        <v>50</v>
      </c>
      <c r="K591" s="47">
        <v>56</v>
      </c>
      <c r="L591" s="47">
        <v>58</v>
      </c>
      <c r="M591" s="47">
        <v>59</v>
      </c>
    </row>
    <row r="592" spans="1:13">
      <c r="A592" s="44" t="s">
        <v>272</v>
      </c>
      <c r="B592" s="44" t="s">
        <v>220</v>
      </c>
      <c r="C592" s="45" t="s">
        <v>365</v>
      </c>
      <c r="D592" s="47">
        <v>59</v>
      </c>
      <c r="E592" s="47">
        <v>60</v>
      </c>
      <c r="F592" s="47">
        <v>57</v>
      </c>
      <c r="G592" s="47">
        <v>59</v>
      </c>
      <c r="H592" s="47">
        <v>58</v>
      </c>
      <c r="I592" s="47">
        <v>57</v>
      </c>
      <c r="J592" s="47">
        <v>60</v>
      </c>
      <c r="K592" s="47">
        <v>54</v>
      </c>
      <c r="L592" s="47">
        <v>59</v>
      </c>
      <c r="M592" s="47">
        <v>58</v>
      </c>
    </row>
    <row r="593" spans="1:13">
      <c r="A593" s="44" t="s">
        <v>273</v>
      </c>
      <c r="B593" s="44" t="s">
        <v>208</v>
      </c>
      <c r="C593" s="45" t="s">
        <v>365</v>
      </c>
      <c r="D593" s="47">
        <v>1</v>
      </c>
      <c r="E593" s="47">
        <v>1</v>
      </c>
      <c r="F593" s="47">
        <v>1</v>
      </c>
      <c r="G593" s="47">
        <v>1</v>
      </c>
      <c r="H593" s="47">
        <v>1</v>
      </c>
      <c r="I593" s="47">
        <v>1</v>
      </c>
      <c r="J593" s="47">
        <v>1</v>
      </c>
      <c r="K593" s="47">
        <v>1</v>
      </c>
      <c r="L593" s="47">
        <v>1</v>
      </c>
      <c r="M593" s="47">
        <v>1</v>
      </c>
    </row>
    <row r="594" spans="1:13">
      <c r="A594" s="44" t="s">
        <v>273</v>
      </c>
      <c r="B594" s="44" t="s">
        <v>210</v>
      </c>
      <c r="C594" s="45" t="s">
        <v>365</v>
      </c>
      <c r="D594" s="47">
        <v>1</v>
      </c>
      <c r="E594" s="47">
        <v>2</v>
      </c>
      <c r="F594" s="47">
        <v>2</v>
      </c>
      <c r="G594" s="47">
        <v>3</v>
      </c>
      <c r="H594" s="47">
        <v>2</v>
      </c>
      <c r="I594" s="47">
        <v>1</v>
      </c>
      <c r="J594" s="47">
        <v>1</v>
      </c>
      <c r="K594" s="47">
        <v>2</v>
      </c>
      <c r="L594" s="47">
        <v>1</v>
      </c>
      <c r="M594" s="47">
        <v>2</v>
      </c>
    </row>
    <row r="595" spans="1:13">
      <c r="A595" s="44" t="s">
        <v>273</v>
      </c>
      <c r="B595" s="44" t="s">
        <v>211</v>
      </c>
      <c r="C595" s="45" t="s">
        <v>365</v>
      </c>
      <c r="D595" s="47">
        <v>1</v>
      </c>
      <c r="E595" s="47">
        <v>1</v>
      </c>
      <c r="F595" s="47">
        <v>1</v>
      </c>
      <c r="G595" s="47">
        <v>1</v>
      </c>
      <c r="H595" s="47">
        <v>1</v>
      </c>
      <c r="I595" s="47">
        <v>0</v>
      </c>
      <c r="J595" s="47">
        <v>1</v>
      </c>
      <c r="K595" s="47">
        <v>0</v>
      </c>
      <c r="L595" s="47">
        <v>1</v>
      </c>
      <c r="M595" s="47">
        <v>1</v>
      </c>
    </row>
    <row r="596" spans="1:13">
      <c r="A596" s="44" t="s">
        <v>273</v>
      </c>
      <c r="B596" s="44" t="s">
        <v>212</v>
      </c>
      <c r="C596" s="45" t="s">
        <v>365</v>
      </c>
      <c r="D596" s="47">
        <v>1</v>
      </c>
      <c r="E596" s="47">
        <v>0</v>
      </c>
      <c r="F596" s="47">
        <v>1</v>
      </c>
      <c r="G596" s="47">
        <v>1</v>
      </c>
      <c r="H596" s="47">
        <v>1</v>
      </c>
      <c r="I596" s="47">
        <v>0</v>
      </c>
      <c r="J596" s="47">
        <v>0</v>
      </c>
      <c r="K596" s="47">
        <v>1</v>
      </c>
      <c r="L596" s="47">
        <v>1</v>
      </c>
      <c r="M596" s="47">
        <v>1</v>
      </c>
    </row>
    <row r="597" spans="1:13">
      <c r="A597" s="44" t="s">
        <v>273</v>
      </c>
      <c r="B597" s="44" t="s">
        <v>213</v>
      </c>
      <c r="C597" s="45" t="s">
        <v>365</v>
      </c>
      <c r="D597" s="47">
        <v>0</v>
      </c>
      <c r="E597" s="47">
        <v>0</v>
      </c>
      <c r="F597" s="47">
        <v>1</v>
      </c>
      <c r="G597" s="47">
        <v>1</v>
      </c>
      <c r="H597" s="47">
        <v>3</v>
      </c>
      <c r="I597" s="47">
        <v>2</v>
      </c>
      <c r="J597" s="47">
        <v>1</v>
      </c>
      <c r="K597" s="47">
        <v>3</v>
      </c>
      <c r="L597" s="47">
        <v>2</v>
      </c>
      <c r="M597" s="47">
        <v>2</v>
      </c>
    </row>
    <row r="598" spans="1:13">
      <c r="A598" s="44" t="s">
        <v>273</v>
      </c>
      <c r="B598" s="44" t="s">
        <v>214</v>
      </c>
      <c r="C598" s="45" t="s">
        <v>365</v>
      </c>
      <c r="D598" s="47">
        <v>1</v>
      </c>
      <c r="E598" s="47">
        <v>1</v>
      </c>
      <c r="F598" s="47">
        <v>1</v>
      </c>
      <c r="G598" s="47">
        <v>1</v>
      </c>
      <c r="H598" s="47">
        <v>1</v>
      </c>
      <c r="I598" s="47">
        <v>2</v>
      </c>
      <c r="J598" s="47">
        <v>1</v>
      </c>
      <c r="K598" s="47">
        <v>1</v>
      </c>
      <c r="L598" s="47">
        <v>1</v>
      </c>
      <c r="M598" s="47">
        <v>1</v>
      </c>
    </row>
    <row r="599" spans="1:13">
      <c r="A599" s="44" t="s">
        <v>273</v>
      </c>
      <c r="B599" s="44" t="s">
        <v>215</v>
      </c>
      <c r="C599" s="45" t="s">
        <v>365</v>
      </c>
      <c r="D599" s="47">
        <v>1</v>
      </c>
      <c r="E599" s="47">
        <v>1</v>
      </c>
      <c r="F599" s="47">
        <v>1</v>
      </c>
      <c r="G599" s="47">
        <v>2</v>
      </c>
      <c r="H599" s="47">
        <v>1</v>
      </c>
      <c r="I599" s="47">
        <v>1</v>
      </c>
      <c r="J599" s="47">
        <v>0</v>
      </c>
      <c r="K599" s="47">
        <v>1</v>
      </c>
      <c r="L599" s="47">
        <v>0</v>
      </c>
      <c r="M599" s="47">
        <v>3</v>
      </c>
    </row>
    <row r="600" spans="1:13">
      <c r="A600" s="44" t="s">
        <v>273</v>
      </c>
      <c r="B600" s="44" t="s">
        <v>216</v>
      </c>
      <c r="C600" s="45" t="s">
        <v>365</v>
      </c>
      <c r="D600" s="47">
        <v>1</v>
      </c>
      <c r="E600" s="47">
        <v>2</v>
      </c>
      <c r="F600" s="47">
        <v>1</v>
      </c>
      <c r="G600" s="47">
        <v>1</v>
      </c>
      <c r="H600" s="47">
        <v>1</v>
      </c>
      <c r="I600" s="47">
        <v>1</v>
      </c>
      <c r="J600" s="47">
        <v>1</v>
      </c>
      <c r="K600" s="47">
        <v>1</v>
      </c>
      <c r="L600" s="47">
        <v>1</v>
      </c>
      <c r="M600" s="47">
        <v>1</v>
      </c>
    </row>
    <row r="601" spans="1:13">
      <c r="A601" s="44" t="s">
        <v>273</v>
      </c>
      <c r="B601" s="44" t="s">
        <v>217</v>
      </c>
      <c r="C601" s="45" t="s">
        <v>365</v>
      </c>
      <c r="D601" s="47">
        <v>1</v>
      </c>
      <c r="E601" s="47">
        <v>2</v>
      </c>
      <c r="F601" s="47">
        <v>1</v>
      </c>
      <c r="G601" s="47">
        <v>1</v>
      </c>
      <c r="H601" s="47">
        <v>1</v>
      </c>
      <c r="I601" s="47">
        <v>1</v>
      </c>
      <c r="J601" s="47">
        <v>1</v>
      </c>
      <c r="K601" s="47">
        <v>1</v>
      </c>
      <c r="L601" s="47">
        <v>1</v>
      </c>
      <c r="M601" s="47">
        <v>1</v>
      </c>
    </row>
    <row r="602" spans="1:13">
      <c r="A602" s="44" t="s">
        <v>273</v>
      </c>
      <c r="B602" s="44" t="s">
        <v>218</v>
      </c>
      <c r="C602" s="45" t="s">
        <v>365</v>
      </c>
      <c r="D602" s="47">
        <v>2</v>
      </c>
      <c r="E602" s="47">
        <v>1</v>
      </c>
      <c r="F602" s="47">
        <v>1</v>
      </c>
      <c r="G602" s="47">
        <v>1</v>
      </c>
      <c r="H602" s="47">
        <v>1</v>
      </c>
      <c r="I602" s="47">
        <v>1</v>
      </c>
      <c r="J602" s="47">
        <v>1</v>
      </c>
      <c r="K602" s="47">
        <v>1</v>
      </c>
      <c r="L602" s="47">
        <v>1</v>
      </c>
      <c r="M602" s="47">
        <v>1</v>
      </c>
    </row>
    <row r="603" spans="1:13">
      <c r="A603" s="44" t="s">
        <v>273</v>
      </c>
      <c r="B603" s="44" t="s">
        <v>219</v>
      </c>
      <c r="C603" s="45" t="s">
        <v>365</v>
      </c>
      <c r="D603" s="47">
        <v>2</v>
      </c>
      <c r="E603" s="47">
        <v>2</v>
      </c>
      <c r="F603" s="47">
        <v>1</v>
      </c>
      <c r="G603" s="47">
        <v>2</v>
      </c>
      <c r="H603" s="47">
        <v>1</v>
      </c>
      <c r="I603" s="47">
        <v>1</v>
      </c>
      <c r="J603" s="47">
        <v>2</v>
      </c>
      <c r="K603" s="47">
        <v>1</v>
      </c>
      <c r="L603" s="47">
        <v>1</v>
      </c>
      <c r="M603" s="47">
        <v>1</v>
      </c>
    </row>
    <row r="604" spans="1:13">
      <c r="A604" s="44" t="s">
        <v>273</v>
      </c>
      <c r="B604" s="44" t="s">
        <v>220</v>
      </c>
      <c r="C604" s="45" t="s">
        <v>365</v>
      </c>
      <c r="D604" s="47">
        <v>1</v>
      </c>
      <c r="E604" s="47">
        <v>1</v>
      </c>
      <c r="F604" s="47">
        <v>1</v>
      </c>
      <c r="G604" s="47">
        <v>1</v>
      </c>
      <c r="H604" s="47">
        <v>1</v>
      </c>
      <c r="I604" s="47">
        <v>0</v>
      </c>
      <c r="J604" s="47">
        <v>1</v>
      </c>
      <c r="K604" s="47">
        <v>1</v>
      </c>
      <c r="L604" s="47">
        <v>1</v>
      </c>
      <c r="M604" s="47">
        <v>2</v>
      </c>
    </row>
    <row r="605" spans="1:13">
      <c r="A605" s="44" t="s">
        <v>274</v>
      </c>
      <c r="B605" s="44" t="s">
        <v>208</v>
      </c>
      <c r="C605" s="45" t="s">
        <v>365</v>
      </c>
      <c r="D605" s="47">
        <v>0</v>
      </c>
      <c r="E605" s="47">
        <v>0</v>
      </c>
      <c r="F605" s="47">
        <v>0</v>
      </c>
      <c r="G605" s="47">
        <v>0</v>
      </c>
      <c r="H605" s="47">
        <v>0</v>
      </c>
      <c r="I605" s="47">
        <v>0</v>
      </c>
      <c r="J605" s="47">
        <v>0</v>
      </c>
      <c r="K605" s="47">
        <v>0</v>
      </c>
      <c r="L605" s="47">
        <v>0</v>
      </c>
      <c r="M605" s="47">
        <v>0</v>
      </c>
    </row>
    <row r="606" spans="1:13">
      <c r="A606" s="44" t="s">
        <v>274</v>
      </c>
      <c r="B606" s="44" t="s">
        <v>210</v>
      </c>
      <c r="C606" s="45" t="s">
        <v>365</v>
      </c>
      <c r="D606" s="47">
        <v>0</v>
      </c>
      <c r="E606" s="47">
        <v>0</v>
      </c>
      <c r="F606" s="47">
        <v>0</v>
      </c>
      <c r="G606" s="47">
        <v>1</v>
      </c>
      <c r="H606" s="47">
        <v>0</v>
      </c>
      <c r="I606" s="47">
        <v>0</v>
      </c>
      <c r="J606" s="47">
        <v>0</v>
      </c>
      <c r="K606" s="47">
        <v>0</v>
      </c>
      <c r="L606" s="47">
        <v>0</v>
      </c>
      <c r="M606" s="47">
        <v>1</v>
      </c>
    </row>
    <row r="607" spans="1:13">
      <c r="A607" s="44" t="s">
        <v>274</v>
      </c>
      <c r="B607" s="44" t="s">
        <v>211</v>
      </c>
      <c r="C607" s="45" t="s">
        <v>365</v>
      </c>
      <c r="D607" s="47">
        <v>0</v>
      </c>
      <c r="E607" s="47">
        <v>0</v>
      </c>
      <c r="F607" s="47">
        <v>0</v>
      </c>
      <c r="G607" s="47">
        <v>0</v>
      </c>
      <c r="H607" s="47">
        <v>0</v>
      </c>
      <c r="I607" s="47">
        <v>0</v>
      </c>
      <c r="J607" s="47">
        <v>0</v>
      </c>
      <c r="K607" s="47">
        <v>0</v>
      </c>
      <c r="L607" s="47">
        <v>0</v>
      </c>
      <c r="M607" s="47">
        <v>0</v>
      </c>
    </row>
    <row r="608" spans="1:13">
      <c r="A608" s="44" t="s">
        <v>274</v>
      </c>
      <c r="B608" s="44" t="s">
        <v>212</v>
      </c>
      <c r="C608" s="45" t="s">
        <v>365</v>
      </c>
      <c r="D608" s="47">
        <v>0</v>
      </c>
      <c r="E608" s="47">
        <v>0</v>
      </c>
      <c r="F608" s="47">
        <v>0</v>
      </c>
      <c r="G608" s="47">
        <v>0</v>
      </c>
      <c r="H608" s="47">
        <v>0</v>
      </c>
      <c r="I608" s="47">
        <v>0</v>
      </c>
      <c r="J608" s="47">
        <v>0</v>
      </c>
      <c r="K608" s="47">
        <v>0</v>
      </c>
      <c r="L608" s="47">
        <v>0</v>
      </c>
      <c r="M608" s="47">
        <v>0</v>
      </c>
    </row>
    <row r="609" spans="1:13">
      <c r="A609" s="44" t="s">
        <v>274</v>
      </c>
      <c r="B609" s="44" t="s">
        <v>213</v>
      </c>
      <c r="C609" s="45" t="s">
        <v>365</v>
      </c>
      <c r="D609" s="47">
        <v>1</v>
      </c>
      <c r="E609" s="47">
        <v>1</v>
      </c>
      <c r="F609" s="47">
        <v>0</v>
      </c>
      <c r="G609" s="47">
        <v>0</v>
      </c>
      <c r="H609" s="47">
        <v>0</v>
      </c>
      <c r="I609" s="47">
        <v>0</v>
      </c>
      <c r="J609" s="47">
        <v>0</v>
      </c>
      <c r="K609" s="47">
        <v>0</v>
      </c>
      <c r="L609" s="47">
        <v>0</v>
      </c>
      <c r="M609" s="47">
        <v>0</v>
      </c>
    </row>
    <row r="610" spans="1:13">
      <c r="A610" s="44" t="s">
        <v>274</v>
      </c>
      <c r="B610" s="44" t="s">
        <v>214</v>
      </c>
      <c r="C610" s="45" t="s">
        <v>365</v>
      </c>
      <c r="D610" s="47">
        <v>0</v>
      </c>
      <c r="E610" s="47">
        <v>0</v>
      </c>
      <c r="F610" s="47">
        <v>0</v>
      </c>
      <c r="G610" s="47">
        <v>0</v>
      </c>
      <c r="H610" s="47">
        <v>0</v>
      </c>
      <c r="I610" s="47">
        <v>0</v>
      </c>
      <c r="J610" s="47">
        <v>0</v>
      </c>
      <c r="K610" s="47">
        <v>0</v>
      </c>
      <c r="L610" s="47">
        <v>0</v>
      </c>
      <c r="M610" s="47">
        <v>0</v>
      </c>
    </row>
    <row r="611" spans="1:13">
      <c r="A611" s="44" t="s">
        <v>274</v>
      </c>
      <c r="B611" s="44" t="s">
        <v>215</v>
      </c>
      <c r="C611" s="45" t="s">
        <v>365</v>
      </c>
      <c r="D611" s="47">
        <v>0</v>
      </c>
      <c r="E611" s="47">
        <v>0</v>
      </c>
      <c r="F611" s="47">
        <v>0</v>
      </c>
      <c r="G611" s="47">
        <v>0</v>
      </c>
      <c r="H611" s="47">
        <v>0</v>
      </c>
      <c r="I611" s="47">
        <v>0</v>
      </c>
      <c r="J611" s="47">
        <v>0</v>
      </c>
      <c r="K611" s="47">
        <v>0</v>
      </c>
      <c r="L611" s="47">
        <v>0</v>
      </c>
      <c r="M611" s="47">
        <v>0</v>
      </c>
    </row>
    <row r="612" spans="1:13">
      <c r="A612" s="44" t="s">
        <v>274</v>
      </c>
      <c r="B612" s="44" t="s">
        <v>216</v>
      </c>
      <c r="C612" s="45" t="s">
        <v>365</v>
      </c>
      <c r="D612" s="47">
        <v>0</v>
      </c>
      <c r="E612" s="47">
        <v>0</v>
      </c>
      <c r="F612" s="47">
        <v>0</v>
      </c>
      <c r="G612" s="47">
        <v>0</v>
      </c>
      <c r="H612" s="47">
        <v>0</v>
      </c>
      <c r="I612" s="47">
        <v>0</v>
      </c>
      <c r="J612" s="47">
        <v>0</v>
      </c>
      <c r="K612" s="47">
        <v>0</v>
      </c>
      <c r="L612" s="47">
        <v>0</v>
      </c>
      <c r="M612" s="47">
        <v>0</v>
      </c>
    </row>
    <row r="613" spans="1:13">
      <c r="A613" s="44" t="s">
        <v>274</v>
      </c>
      <c r="B613" s="44" t="s">
        <v>217</v>
      </c>
      <c r="C613" s="45" t="s">
        <v>365</v>
      </c>
      <c r="D613" s="47">
        <v>0</v>
      </c>
      <c r="E613" s="47">
        <v>0</v>
      </c>
      <c r="F613" s="47">
        <v>0</v>
      </c>
      <c r="G613" s="47">
        <v>0</v>
      </c>
      <c r="H613" s="47">
        <v>0</v>
      </c>
      <c r="I613" s="47">
        <v>0</v>
      </c>
      <c r="J613" s="47">
        <v>0</v>
      </c>
      <c r="K613" s="47">
        <v>0</v>
      </c>
      <c r="L613" s="47">
        <v>0</v>
      </c>
      <c r="M613" s="47">
        <v>0</v>
      </c>
    </row>
    <row r="614" spans="1:13">
      <c r="A614" s="44" t="s">
        <v>274</v>
      </c>
      <c r="B614" s="44" t="s">
        <v>218</v>
      </c>
      <c r="C614" s="45" t="s">
        <v>365</v>
      </c>
      <c r="D614" s="47">
        <v>0</v>
      </c>
      <c r="E614" s="47">
        <v>0</v>
      </c>
      <c r="F614" s="47">
        <v>0</v>
      </c>
      <c r="G614" s="47">
        <v>1</v>
      </c>
      <c r="H614" s="47">
        <v>0</v>
      </c>
      <c r="I614" s="47">
        <v>0</v>
      </c>
      <c r="J614" s="47">
        <v>0</v>
      </c>
      <c r="K614" s="47">
        <v>0</v>
      </c>
      <c r="L614" s="47">
        <v>0</v>
      </c>
      <c r="M614" s="47">
        <v>0</v>
      </c>
    </row>
    <row r="615" spans="1:13">
      <c r="A615" s="44" t="s">
        <v>274</v>
      </c>
      <c r="B615" s="44" t="s">
        <v>219</v>
      </c>
      <c r="C615" s="45" t="s">
        <v>365</v>
      </c>
      <c r="D615" s="47">
        <v>1</v>
      </c>
      <c r="E615" s="47">
        <v>0</v>
      </c>
      <c r="F615" s="47">
        <v>0</v>
      </c>
      <c r="G615" s="47">
        <v>0</v>
      </c>
      <c r="H615" s="47">
        <v>0</v>
      </c>
      <c r="I615" s="47">
        <v>0</v>
      </c>
      <c r="J615" s="47">
        <v>0</v>
      </c>
      <c r="K615" s="47">
        <v>0</v>
      </c>
      <c r="L615" s="47">
        <v>0</v>
      </c>
      <c r="M615" s="47">
        <v>0</v>
      </c>
    </row>
    <row r="616" spans="1:13">
      <c r="A616" s="44" t="s">
        <v>274</v>
      </c>
      <c r="B616" s="44" t="s">
        <v>220</v>
      </c>
      <c r="C616" s="45" t="s">
        <v>365</v>
      </c>
      <c r="D616" s="47">
        <v>0</v>
      </c>
      <c r="E616" s="47">
        <v>0</v>
      </c>
      <c r="F616" s="47">
        <v>0</v>
      </c>
      <c r="G616" s="47">
        <v>0</v>
      </c>
      <c r="H616" s="47">
        <v>0</v>
      </c>
      <c r="I616" s="47">
        <v>0</v>
      </c>
      <c r="J616" s="47">
        <v>0</v>
      </c>
      <c r="K616" s="47">
        <v>0</v>
      </c>
      <c r="L616" s="47">
        <v>0</v>
      </c>
      <c r="M616" s="47">
        <v>0</v>
      </c>
    </row>
    <row r="617" spans="1:13">
      <c r="A617" s="44" t="s">
        <v>275</v>
      </c>
      <c r="B617" s="44" t="s">
        <v>208</v>
      </c>
      <c r="C617" s="45" t="s">
        <v>225</v>
      </c>
      <c r="D617" s="47"/>
      <c r="E617" s="47"/>
      <c r="F617" s="47"/>
      <c r="G617" s="47"/>
      <c r="H617" s="47"/>
      <c r="I617" s="47"/>
      <c r="J617" s="47"/>
      <c r="K617" s="47"/>
      <c r="L617" s="47">
        <v>249</v>
      </c>
      <c r="M617" s="47">
        <v>266</v>
      </c>
    </row>
    <row r="618" spans="1:13">
      <c r="A618" s="44" t="s">
        <v>275</v>
      </c>
      <c r="B618" s="44" t="s">
        <v>210</v>
      </c>
      <c r="C618" s="45" t="s">
        <v>225</v>
      </c>
      <c r="D618" s="47"/>
      <c r="E618" s="47"/>
      <c r="F618" s="47"/>
      <c r="G618" s="47"/>
      <c r="H618" s="47"/>
      <c r="I618" s="47"/>
      <c r="J618" s="47"/>
      <c r="K618" s="47"/>
      <c r="L618" s="47">
        <v>7</v>
      </c>
      <c r="M618" s="47">
        <v>1</v>
      </c>
    </row>
    <row r="619" spans="1:13">
      <c r="A619" s="44" t="s">
        <v>275</v>
      </c>
      <c r="B619" s="44" t="s">
        <v>211</v>
      </c>
      <c r="C619" s="45" t="s">
        <v>225</v>
      </c>
      <c r="D619" s="47"/>
      <c r="E619" s="47"/>
      <c r="F619" s="47"/>
      <c r="G619" s="47"/>
      <c r="H619" s="47"/>
      <c r="I619" s="47"/>
      <c r="J619" s="47"/>
      <c r="K619" s="47"/>
      <c r="L619" s="47">
        <v>4</v>
      </c>
      <c r="M619" s="47">
        <v>3</v>
      </c>
    </row>
    <row r="620" spans="1:13">
      <c r="A620" s="44" t="s">
        <v>275</v>
      </c>
      <c r="B620" s="44" t="s">
        <v>212</v>
      </c>
      <c r="C620" s="45" t="s">
        <v>225</v>
      </c>
      <c r="D620" s="47"/>
      <c r="E620" s="47"/>
      <c r="F620" s="47"/>
      <c r="G620" s="47"/>
      <c r="H620" s="47"/>
      <c r="I620" s="47"/>
      <c r="J620" s="47"/>
      <c r="K620" s="47"/>
      <c r="L620" s="47">
        <v>1</v>
      </c>
      <c r="M620" s="47">
        <v>1</v>
      </c>
    </row>
    <row r="621" spans="1:13">
      <c r="A621" s="44" t="s">
        <v>275</v>
      </c>
      <c r="B621" s="44" t="s">
        <v>213</v>
      </c>
      <c r="C621" s="45" t="s">
        <v>225</v>
      </c>
      <c r="D621" s="47"/>
      <c r="E621" s="47"/>
      <c r="F621" s="47"/>
      <c r="G621" s="47"/>
      <c r="H621" s="47"/>
      <c r="I621" s="47"/>
      <c r="J621" s="47"/>
      <c r="K621" s="47"/>
      <c r="L621" s="47">
        <v>5</v>
      </c>
      <c r="M621" s="47">
        <v>11</v>
      </c>
    </row>
    <row r="622" spans="1:13">
      <c r="A622" s="44" t="s">
        <v>275</v>
      </c>
      <c r="B622" s="44" t="s">
        <v>214</v>
      </c>
      <c r="C622" s="45" t="s">
        <v>225</v>
      </c>
      <c r="D622" s="47"/>
      <c r="E622" s="47"/>
      <c r="F622" s="47"/>
      <c r="G622" s="47"/>
      <c r="H622" s="47"/>
      <c r="I622" s="47"/>
      <c r="J622" s="47"/>
      <c r="K622" s="47"/>
      <c r="L622" s="47">
        <v>6</v>
      </c>
      <c r="M622" s="47">
        <v>10</v>
      </c>
    </row>
    <row r="623" spans="1:13">
      <c r="A623" s="44" t="s">
        <v>275</v>
      </c>
      <c r="B623" s="44" t="s">
        <v>215</v>
      </c>
      <c r="C623" s="45" t="s">
        <v>225</v>
      </c>
      <c r="D623" s="47"/>
      <c r="E623" s="47"/>
      <c r="F623" s="47"/>
      <c r="G623" s="47"/>
      <c r="H623" s="47"/>
      <c r="I623" s="47"/>
      <c r="J623" s="47"/>
      <c r="K623" s="47"/>
      <c r="L623" s="47">
        <v>2</v>
      </c>
      <c r="M623" s="47">
        <v>3</v>
      </c>
    </row>
    <row r="624" spans="1:13">
      <c r="A624" s="44" t="s">
        <v>275</v>
      </c>
      <c r="B624" s="44" t="s">
        <v>216</v>
      </c>
      <c r="C624" s="45" t="s">
        <v>225</v>
      </c>
      <c r="D624" s="47"/>
      <c r="E624" s="47"/>
      <c r="F624" s="47"/>
      <c r="G624" s="47"/>
      <c r="H624" s="47"/>
      <c r="I624" s="47"/>
      <c r="J624" s="47"/>
      <c r="K624" s="47"/>
      <c r="L624" s="47">
        <v>90</v>
      </c>
      <c r="M624" s="47">
        <v>52</v>
      </c>
    </row>
    <row r="625" spans="1:13">
      <c r="A625" s="44" t="s">
        <v>275</v>
      </c>
      <c r="B625" s="44" t="s">
        <v>217</v>
      </c>
      <c r="C625" s="45" t="s">
        <v>225</v>
      </c>
      <c r="D625" s="47"/>
      <c r="E625" s="47"/>
      <c r="F625" s="47"/>
      <c r="G625" s="47"/>
      <c r="H625" s="47"/>
      <c r="I625" s="47"/>
      <c r="J625" s="47"/>
      <c r="K625" s="47"/>
      <c r="L625" s="47">
        <v>97</v>
      </c>
      <c r="M625" s="47">
        <v>180</v>
      </c>
    </row>
    <row r="626" spans="1:13">
      <c r="A626" s="44" t="s">
        <v>275</v>
      </c>
      <c r="B626" s="44" t="s">
        <v>218</v>
      </c>
      <c r="C626" s="45" t="s">
        <v>225</v>
      </c>
      <c r="D626" s="47"/>
      <c r="E626" s="47"/>
      <c r="F626" s="47"/>
      <c r="G626" s="47"/>
      <c r="H626" s="47"/>
      <c r="I626" s="47"/>
      <c r="J626" s="47"/>
      <c r="K626" s="47"/>
      <c r="L626" s="47">
        <v>1</v>
      </c>
      <c r="M626" s="47">
        <v>1</v>
      </c>
    </row>
    <row r="627" spans="1:13">
      <c r="A627" s="44" t="s">
        <v>275</v>
      </c>
      <c r="B627" s="44" t="s">
        <v>219</v>
      </c>
      <c r="C627" s="45" t="s">
        <v>225</v>
      </c>
      <c r="D627" s="47"/>
      <c r="E627" s="47"/>
      <c r="F627" s="47"/>
      <c r="G627" s="47"/>
      <c r="H627" s="47"/>
      <c r="I627" s="47"/>
      <c r="J627" s="47"/>
      <c r="K627" s="47"/>
      <c r="L627" s="47">
        <v>3</v>
      </c>
      <c r="M627" s="47">
        <v>2</v>
      </c>
    </row>
    <row r="628" spans="1:13">
      <c r="A628" s="44" t="s">
        <v>275</v>
      </c>
      <c r="B628" s="44" t="s">
        <v>220</v>
      </c>
      <c r="C628" s="45" t="s">
        <v>225</v>
      </c>
      <c r="D628" s="47"/>
      <c r="E628" s="47"/>
      <c r="F628" s="47"/>
      <c r="G628" s="47"/>
      <c r="H628" s="47"/>
      <c r="I628" s="47"/>
      <c r="J628" s="47"/>
      <c r="K628" s="47"/>
      <c r="L628" s="47">
        <v>33</v>
      </c>
      <c r="M628" s="47">
        <v>3</v>
      </c>
    </row>
    <row r="629" spans="1:13">
      <c r="A629" s="44" t="s">
        <v>276</v>
      </c>
      <c r="B629" s="44" t="s">
        <v>208</v>
      </c>
      <c r="C629" s="45" t="s">
        <v>225</v>
      </c>
      <c r="D629" s="47"/>
      <c r="E629" s="47"/>
      <c r="F629" s="47"/>
      <c r="G629" s="47"/>
      <c r="H629" s="47"/>
      <c r="I629" s="47"/>
      <c r="J629" s="47"/>
      <c r="K629" s="47"/>
      <c r="L629" s="47">
        <v>126</v>
      </c>
      <c r="M629" s="47">
        <v>117</v>
      </c>
    </row>
    <row r="630" spans="1:13">
      <c r="A630" s="44" t="s">
        <v>276</v>
      </c>
      <c r="B630" s="44" t="s">
        <v>210</v>
      </c>
      <c r="C630" s="45" t="s">
        <v>225</v>
      </c>
      <c r="D630" s="47"/>
      <c r="E630" s="47"/>
      <c r="F630" s="47"/>
      <c r="G630" s="47"/>
      <c r="H630" s="47"/>
      <c r="I630" s="47"/>
      <c r="J630" s="47"/>
      <c r="K630" s="47"/>
      <c r="L630" s="47">
        <v>4</v>
      </c>
      <c r="M630" s="47">
        <v>1</v>
      </c>
    </row>
    <row r="631" spans="1:13">
      <c r="A631" s="44" t="s">
        <v>276</v>
      </c>
      <c r="B631" s="44" t="s">
        <v>211</v>
      </c>
      <c r="C631" s="45" t="s">
        <v>225</v>
      </c>
      <c r="D631" s="47"/>
      <c r="E631" s="47"/>
      <c r="F631" s="47"/>
      <c r="G631" s="47"/>
      <c r="H631" s="47"/>
      <c r="I631" s="47"/>
      <c r="J631" s="47"/>
      <c r="K631" s="47"/>
      <c r="L631" s="47">
        <v>2</v>
      </c>
      <c r="M631" s="47">
        <v>2</v>
      </c>
    </row>
    <row r="632" spans="1:13">
      <c r="A632" s="44" t="s">
        <v>276</v>
      </c>
      <c r="B632" s="44" t="s">
        <v>212</v>
      </c>
      <c r="C632" s="45" t="s">
        <v>225</v>
      </c>
      <c r="D632" s="47"/>
      <c r="E632" s="47"/>
      <c r="F632" s="47"/>
      <c r="G632" s="47"/>
      <c r="H632" s="47"/>
      <c r="I632" s="47"/>
      <c r="J632" s="47"/>
      <c r="K632" s="47"/>
      <c r="L632" s="47">
        <v>2</v>
      </c>
      <c r="M632" s="47">
        <v>1</v>
      </c>
    </row>
    <row r="633" spans="1:13">
      <c r="A633" s="44" t="s">
        <v>276</v>
      </c>
      <c r="B633" s="44" t="s">
        <v>213</v>
      </c>
      <c r="C633" s="45" t="s">
        <v>225</v>
      </c>
      <c r="D633" s="47"/>
      <c r="E633" s="47"/>
      <c r="F633" s="47"/>
      <c r="G633" s="47"/>
      <c r="H633" s="47"/>
      <c r="I633" s="47"/>
      <c r="J633" s="47"/>
      <c r="K633" s="47"/>
      <c r="L633" s="47">
        <v>2</v>
      </c>
      <c r="M633" s="47">
        <v>3</v>
      </c>
    </row>
    <row r="634" spans="1:13">
      <c r="A634" s="44" t="s">
        <v>276</v>
      </c>
      <c r="B634" s="44" t="s">
        <v>214</v>
      </c>
      <c r="C634" s="45" t="s">
        <v>225</v>
      </c>
      <c r="D634" s="47"/>
      <c r="E634" s="47"/>
      <c r="F634" s="47"/>
      <c r="G634" s="47"/>
      <c r="H634" s="47"/>
      <c r="I634" s="47"/>
      <c r="J634" s="47"/>
      <c r="K634" s="47"/>
      <c r="L634" s="47">
        <v>23</v>
      </c>
      <c r="M634" s="47">
        <v>18</v>
      </c>
    </row>
    <row r="635" spans="1:13">
      <c r="A635" s="44" t="s">
        <v>276</v>
      </c>
      <c r="B635" s="44" t="s">
        <v>215</v>
      </c>
      <c r="C635" s="45" t="s">
        <v>225</v>
      </c>
      <c r="D635" s="47"/>
      <c r="E635" s="47"/>
      <c r="F635" s="47"/>
      <c r="G635" s="47"/>
      <c r="H635" s="47"/>
      <c r="I635" s="47"/>
      <c r="J635" s="47"/>
      <c r="K635" s="47"/>
      <c r="L635" s="47">
        <v>3</v>
      </c>
      <c r="M635" s="47">
        <v>3</v>
      </c>
    </row>
    <row r="636" spans="1:13">
      <c r="A636" s="44" t="s">
        <v>276</v>
      </c>
      <c r="B636" s="44" t="s">
        <v>216</v>
      </c>
      <c r="C636" s="45" t="s">
        <v>225</v>
      </c>
      <c r="D636" s="47"/>
      <c r="E636" s="47"/>
      <c r="F636" s="47"/>
      <c r="G636" s="47"/>
      <c r="H636" s="47"/>
      <c r="I636" s="47"/>
      <c r="J636" s="47"/>
      <c r="K636" s="47"/>
      <c r="L636" s="47">
        <v>64</v>
      </c>
      <c r="M636" s="47">
        <v>51</v>
      </c>
    </row>
    <row r="637" spans="1:13">
      <c r="A637" s="44" t="s">
        <v>276</v>
      </c>
      <c r="B637" s="44" t="s">
        <v>217</v>
      </c>
      <c r="C637" s="45" t="s">
        <v>225</v>
      </c>
      <c r="D637" s="47"/>
      <c r="E637" s="47"/>
      <c r="F637" s="47"/>
      <c r="G637" s="47"/>
      <c r="H637" s="47"/>
      <c r="I637" s="47"/>
      <c r="J637" s="47"/>
      <c r="K637" s="47"/>
      <c r="L637" s="47">
        <v>16</v>
      </c>
      <c r="M637" s="47">
        <v>30</v>
      </c>
    </row>
    <row r="638" spans="1:13">
      <c r="A638" s="44" t="s">
        <v>276</v>
      </c>
      <c r="B638" s="44" t="s">
        <v>218</v>
      </c>
      <c r="C638" s="45" t="s">
        <v>225</v>
      </c>
      <c r="D638" s="47"/>
      <c r="E638" s="47"/>
      <c r="F638" s="47"/>
      <c r="G638" s="47"/>
      <c r="H638" s="47"/>
      <c r="I638" s="47"/>
      <c r="J638" s="47"/>
      <c r="K638" s="47"/>
      <c r="L638" s="47">
        <v>3</v>
      </c>
      <c r="M638" s="47">
        <v>1</v>
      </c>
    </row>
    <row r="639" spans="1:13">
      <c r="A639" s="44" t="s">
        <v>276</v>
      </c>
      <c r="B639" s="44" t="s">
        <v>219</v>
      </c>
      <c r="C639" s="45" t="s">
        <v>225</v>
      </c>
      <c r="D639" s="47"/>
      <c r="E639" s="47"/>
      <c r="F639" s="47"/>
      <c r="G639" s="47"/>
      <c r="H639" s="47"/>
      <c r="I639" s="47"/>
      <c r="J639" s="47"/>
      <c r="K639" s="47"/>
      <c r="L639" s="47">
        <v>5</v>
      </c>
      <c r="M639" s="47">
        <v>3</v>
      </c>
    </row>
    <row r="640" spans="1:13">
      <c r="A640" s="44" t="s">
        <v>276</v>
      </c>
      <c r="B640" s="44" t="s">
        <v>220</v>
      </c>
      <c r="C640" s="45" t="s">
        <v>225</v>
      </c>
      <c r="D640" s="47"/>
      <c r="E640" s="47"/>
      <c r="F640" s="47"/>
      <c r="G640" s="47"/>
      <c r="H640" s="47"/>
      <c r="I640" s="47"/>
      <c r="J640" s="47"/>
      <c r="K640" s="47"/>
      <c r="L640" s="47">
        <v>3</v>
      </c>
      <c r="M640" s="47">
        <v>4</v>
      </c>
    </row>
    <row r="641" spans="1:13">
      <c r="A641" s="44" t="s">
        <v>277</v>
      </c>
      <c r="B641" s="44" t="s">
        <v>208</v>
      </c>
      <c r="C641" s="45" t="s">
        <v>365</v>
      </c>
      <c r="D641" s="47"/>
      <c r="E641" s="47"/>
      <c r="F641" s="47"/>
      <c r="G641" s="47"/>
      <c r="H641" s="47"/>
      <c r="I641" s="47"/>
      <c r="J641" s="47"/>
      <c r="K641" s="47">
        <v>59</v>
      </c>
      <c r="L641" s="47">
        <v>61</v>
      </c>
      <c r="M641" s="47">
        <v>62</v>
      </c>
    </row>
    <row r="642" spans="1:13">
      <c r="A642" s="44" t="s">
        <v>277</v>
      </c>
      <c r="B642" s="44" t="s">
        <v>210</v>
      </c>
      <c r="C642" s="45" t="s">
        <v>365</v>
      </c>
      <c r="D642" s="47"/>
      <c r="E642" s="47"/>
      <c r="F642" s="47"/>
      <c r="G642" s="47"/>
      <c r="H642" s="47"/>
      <c r="I642" s="47"/>
      <c r="J642" s="47"/>
      <c r="K642" s="47">
        <v>51</v>
      </c>
      <c r="L642" s="47">
        <v>54</v>
      </c>
      <c r="M642" s="47">
        <v>58</v>
      </c>
    </row>
    <row r="643" spans="1:13">
      <c r="A643" s="44" t="s">
        <v>277</v>
      </c>
      <c r="B643" s="44" t="s">
        <v>211</v>
      </c>
      <c r="C643" s="45" t="s">
        <v>365</v>
      </c>
      <c r="D643" s="47"/>
      <c r="E643" s="47"/>
      <c r="F643" s="47"/>
      <c r="G643" s="47"/>
      <c r="H643" s="47"/>
      <c r="I643" s="47"/>
      <c r="J643" s="47"/>
      <c r="K643" s="47">
        <v>61</v>
      </c>
      <c r="L643" s="47">
        <v>68</v>
      </c>
      <c r="M643" s="47">
        <v>73</v>
      </c>
    </row>
    <row r="644" spans="1:13">
      <c r="A644" s="44" t="s">
        <v>277</v>
      </c>
      <c r="B644" s="44" t="s">
        <v>212</v>
      </c>
      <c r="C644" s="45" t="s">
        <v>365</v>
      </c>
      <c r="D644" s="47"/>
      <c r="E644" s="47"/>
      <c r="F644" s="47"/>
      <c r="G644" s="47"/>
      <c r="H644" s="47"/>
      <c r="I644" s="47"/>
      <c r="J644" s="47"/>
      <c r="K644" s="47">
        <v>48</v>
      </c>
      <c r="L644" s="47">
        <v>51</v>
      </c>
      <c r="M644" s="47">
        <v>54</v>
      </c>
    </row>
    <row r="645" spans="1:13">
      <c r="A645" s="44" t="s">
        <v>277</v>
      </c>
      <c r="B645" s="44" t="s">
        <v>213</v>
      </c>
      <c r="C645" s="45" t="s">
        <v>365</v>
      </c>
      <c r="D645" s="47"/>
      <c r="E645" s="47"/>
      <c r="F645" s="47"/>
      <c r="G645" s="47"/>
      <c r="H645" s="47"/>
      <c r="I645" s="47"/>
      <c r="J645" s="47"/>
      <c r="K645" s="47">
        <v>60</v>
      </c>
      <c r="L645" s="47">
        <v>60</v>
      </c>
      <c r="M645" s="47">
        <v>69</v>
      </c>
    </row>
    <row r="646" spans="1:13">
      <c r="A646" s="44" t="s">
        <v>277</v>
      </c>
      <c r="B646" s="44" t="s">
        <v>214</v>
      </c>
      <c r="C646" s="45" t="s">
        <v>365</v>
      </c>
      <c r="D646" s="47"/>
      <c r="E646" s="47"/>
      <c r="F646" s="47"/>
      <c r="G646" s="47"/>
      <c r="H646" s="47"/>
      <c r="I646" s="47"/>
      <c r="J646" s="47"/>
      <c r="K646" s="47">
        <v>57</v>
      </c>
      <c r="L646" s="47">
        <v>57</v>
      </c>
      <c r="M646" s="47">
        <v>59</v>
      </c>
    </row>
    <row r="647" spans="1:13">
      <c r="A647" s="44" t="s">
        <v>277</v>
      </c>
      <c r="B647" s="44" t="s">
        <v>215</v>
      </c>
      <c r="C647" s="45" t="s">
        <v>365</v>
      </c>
      <c r="D647" s="47"/>
      <c r="E647" s="47"/>
      <c r="F647" s="47"/>
      <c r="G647" s="47"/>
      <c r="H647" s="47"/>
      <c r="I647" s="47"/>
      <c r="J647" s="47"/>
      <c r="K647" s="47">
        <v>60</v>
      </c>
      <c r="L647" s="47">
        <v>56</v>
      </c>
      <c r="M647" s="47">
        <v>61</v>
      </c>
    </row>
    <row r="648" spans="1:13">
      <c r="A648" s="44" t="s">
        <v>277</v>
      </c>
      <c r="B648" s="44" t="s">
        <v>216</v>
      </c>
      <c r="C648" s="45" t="s">
        <v>365</v>
      </c>
      <c r="D648" s="47"/>
      <c r="E648" s="47"/>
      <c r="F648" s="47"/>
      <c r="G648" s="47"/>
      <c r="H648" s="47"/>
      <c r="I648" s="47"/>
      <c r="J648" s="47"/>
      <c r="K648" s="47">
        <v>63</v>
      </c>
      <c r="L648" s="47">
        <v>67</v>
      </c>
      <c r="M648" s="47">
        <v>65</v>
      </c>
    </row>
    <row r="649" spans="1:13">
      <c r="A649" s="44" t="s">
        <v>277</v>
      </c>
      <c r="B649" s="44" t="s">
        <v>217</v>
      </c>
      <c r="C649" s="45" t="s">
        <v>365</v>
      </c>
      <c r="D649" s="47"/>
      <c r="E649" s="47"/>
      <c r="F649" s="47"/>
      <c r="G649" s="47"/>
      <c r="H649" s="47"/>
      <c r="I649" s="47"/>
      <c r="J649" s="47"/>
      <c r="K649" s="47">
        <v>64</v>
      </c>
      <c r="L649" s="47">
        <v>65</v>
      </c>
      <c r="M649" s="47">
        <v>60</v>
      </c>
    </row>
    <row r="650" spans="1:13">
      <c r="A650" s="44" t="s">
        <v>277</v>
      </c>
      <c r="B650" s="44" t="s">
        <v>218</v>
      </c>
      <c r="C650" s="45" t="s">
        <v>365</v>
      </c>
      <c r="D650" s="47"/>
      <c r="E650" s="47"/>
      <c r="F650" s="47"/>
      <c r="G650" s="47"/>
      <c r="H650" s="47"/>
      <c r="I650" s="47"/>
      <c r="J650" s="47"/>
      <c r="K650" s="47">
        <v>59</v>
      </c>
      <c r="L650" s="47">
        <v>53</v>
      </c>
      <c r="M650" s="47">
        <v>59</v>
      </c>
    </row>
    <row r="651" spans="1:13">
      <c r="A651" s="44" t="s">
        <v>277</v>
      </c>
      <c r="B651" s="44" t="s">
        <v>219</v>
      </c>
      <c r="C651" s="45" t="s">
        <v>365</v>
      </c>
      <c r="D651" s="47"/>
      <c r="E651" s="47"/>
      <c r="F651" s="47"/>
      <c r="G651" s="47"/>
      <c r="H651" s="47"/>
      <c r="I651" s="47"/>
      <c r="J651" s="47"/>
      <c r="K651" s="47">
        <v>56</v>
      </c>
      <c r="L651" s="47">
        <v>58</v>
      </c>
      <c r="M651" s="47">
        <v>62</v>
      </c>
    </row>
    <row r="652" spans="1:13">
      <c r="A652" s="44" t="s">
        <v>277</v>
      </c>
      <c r="B652" s="44" t="s">
        <v>220</v>
      </c>
      <c r="C652" s="45" t="s">
        <v>365</v>
      </c>
      <c r="D652" s="47"/>
      <c r="E652" s="47"/>
      <c r="F652" s="47"/>
      <c r="G652" s="47"/>
      <c r="H652" s="47"/>
      <c r="I652" s="47"/>
      <c r="J652" s="47"/>
      <c r="K652" s="47">
        <v>45</v>
      </c>
      <c r="L652" s="47">
        <v>65</v>
      </c>
      <c r="M652" s="47">
        <v>57</v>
      </c>
    </row>
    <row r="653" spans="1:13">
      <c r="A653" s="44" t="s">
        <v>278</v>
      </c>
      <c r="B653" s="44" t="s">
        <v>208</v>
      </c>
      <c r="C653" s="45" t="s">
        <v>365</v>
      </c>
      <c r="D653" s="47"/>
      <c r="E653" s="47"/>
      <c r="F653" s="47"/>
      <c r="G653" s="47"/>
      <c r="H653" s="47"/>
      <c r="I653" s="47"/>
      <c r="J653" s="47"/>
      <c r="K653" s="47">
        <v>25</v>
      </c>
      <c r="L653" s="47">
        <v>27</v>
      </c>
      <c r="M653" s="47">
        <v>28</v>
      </c>
    </row>
    <row r="654" spans="1:13">
      <c r="A654" s="44" t="s">
        <v>278</v>
      </c>
      <c r="B654" s="44" t="s">
        <v>210</v>
      </c>
      <c r="C654" s="45" t="s">
        <v>365</v>
      </c>
      <c r="D654" s="47"/>
      <c r="E654" s="47"/>
      <c r="F654" s="47"/>
      <c r="G654" s="47"/>
      <c r="H654" s="47"/>
      <c r="I654" s="47"/>
      <c r="J654" s="47"/>
      <c r="K654" s="47">
        <v>17</v>
      </c>
      <c r="L654" s="47">
        <v>18</v>
      </c>
      <c r="M654" s="47">
        <v>15</v>
      </c>
    </row>
    <row r="655" spans="1:13">
      <c r="A655" s="44" t="s">
        <v>278</v>
      </c>
      <c r="B655" s="44" t="s">
        <v>211</v>
      </c>
      <c r="C655" s="45" t="s">
        <v>365</v>
      </c>
      <c r="D655" s="47"/>
      <c r="E655" s="47"/>
      <c r="F655" s="47"/>
      <c r="G655" s="47"/>
      <c r="H655" s="47"/>
      <c r="I655" s="47"/>
      <c r="J655" s="47"/>
      <c r="K655" s="47">
        <v>24</v>
      </c>
      <c r="L655" s="47">
        <v>27</v>
      </c>
      <c r="M655" s="47">
        <v>30</v>
      </c>
    </row>
    <row r="656" spans="1:13">
      <c r="A656" s="44" t="s">
        <v>278</v>
      </c>
      <c r="B656" s="44" t="s">
        <v>212</v>
      </c>
      <c r="C656" s="45" t="s">
        <v>365</v>
      </c>
      <c r="D656" s="47"/>
      <c r="E656" s="47"/>
      <c r="F656" s="47"/>
      <c r="G656" s="47"/>
      <c r="H656" s="47"/>
      <c r="I656" s="47"/>
      <c r="J656" s="47"/>
      <c r="K656" s="47">
        <v>11</v>
      </c>
      <c r="L656" s="47">
        <v>8</v>
      </c>
      <c r="M656" s="47">
        <v>21</v>
      </c>
    </row>
    <row r="657" spans="1:13">
      <c r="A657" s="44" t="s">
        <v>278</v>
      </c>
      <c r="B657" s="44" t="s">
        <v>213</v>
      </c>
      <c r="C657" s="45" t="s">
        <v>365</v>
      </c>
      <c r="D657" s="47"/>
      <c r="E657" s="47"/>
      <c r="F657" s="47"/>
      <c r="G657" s="47"/>
      <c r="H657" s="47"/>
      <c r="I657" s="47"/>
      <c r="J657" s="47"/>
      <c r="K657" s="47">
        <v>22</v>
      </c>
      <c r="L657" s="47">
        <v>27</v>
      </c>
      <c r="M657" s="47">
        <v>29</v>
      </c>
    </row>
    <row r="658" spans="1:13">
      <c r="A658" s="44" t="s">
        <v>278</v>
      </c>
      <c r="B658" s="44" t="s">
        <v>214</v>
      </c>
      <c r="C658" s="45" t="s">
        <v>365</v>
      </c>
      <c r="D658" s="47"/>
      <c r="E658" s="47"/>
      <c r="F658" s="47"/>
      <c r="G658" s="47"/>
      <c r="H658" s="47"/>
      <c r="I658" s="47"/>
      <c r="J658" s="47"/>
      <c r="K658" s="47">
        <v>22</v>
      </c>
      <c r="L658" s="47">
        <v>24</v>
      </c>
      <c r="M658" s="47">
        <v>25</v>
      </c>
    </row>
    <row r="659" spans="1:13">
      <c r="A659" s="44" t="s">
        <v>278</v>
      </c>
      <c r="B659" s="44" t="s">
        <v>215</v>
      </c>
      <c r="C659" s="45" t="s">
        <v>365</v>
      </c>
      <c r="D659" s="47"/>
      <c r="E659" s="47"/>
      <c r="F659" s="47"/>
      <c r="G659" s="47"/>
      <c r="H659" s="47"/>
      <c r="I659" s="47"/>
      <c r="J659" s="47"/>
      <c r="K659" s="47">
        <v>16</v>
      </c>
      <c r="L659" s="47">
        <v>18</v>
      </c>
      <c r="M659" s="47">
        <v>24</v>
      </c>
    </row>
    <row r="660" spans="1:13">
      <c r="A660" s="44" t="s">
        <v>278</v>
      </c>
      <c r="B660" s="44" t="s">
        <v>216</v>
      </c>
      <c r="C660" s="45" t="s">
        <v>365</v>
      </c>
      <c r="D660" s="47"/>
      <c r="E660" s="47"/>
      <c r="F660" s="47"/>
      <c r="G660" s="47"/>
      <c r="H660" s="47"/>
      <c r="I660" s="47"/>
      <c r="J660" s="47"/>
      <c r="K660" s="47">
        <v>30</v>
      </c>
      <c r="L660" s="47">
        <v>31</v>
      </c>
      <c r="M660" s="47">
        <v>30</v>
      </c>
    </row>
    <row r="661" spans="1:13">
      <c r="A661" s="44" t="s">
        <v>278</v>
      </c>
      <c r="B661" s="44" t="s">
        <v>217</v>
      </c>
      <c r="C661" s="45" t="s">
        <v>365</v>
      </c>
      <c r="D661" s="47"/>
      <c r="E661" s="47"/>
      <c r="F661" s="47"/>
      <c r="G661" s="47"/>
      <c r="H661" s="47"/>
      <c r="I661" s="47"/>
      <c r="J661" s="47"/>
      <c r="K661" s="47">
        <v>33</v>
      </c>
      <c r="L661" s="47">
        <v>38</v>
      </c>
      <c r="M661" s="47">
        <v>35</v>
      </c>
    </row>
    <row r="662" spans="1:13">
      <c r="A662" s="44" t="s">
        <v>278</v>
      </c>
      <c r="B662" s="44" t="s">
        <v>218</v>
      </c>
      <c r="C662" s="45" t="s">
        <v>365</v>
      </c>
      <c r="D662" s="47"/>
      <c r="E662" s="47"/>
      <c r="F662" s="47"/>
      <c r="G662" s="47"/>
      <c r="H662" s="47"/>
      <c r="I662" s="47"/>
      <c r="J662" s="47"/>
      <c r="K662" s="47">
        <v>18</v>
      </c>
      <c r="L662" s="47">
        <v>22</v>
      </c>
      <c r="M662" s="47">
        <v>27</v>
      </c>
    </row>
    <row r="663" spans="1:13">
      <c r="A663" s="44" t="s">
        <v>278</v>
      </c>
      <c r="B663" s="44" t="s">
        <v>219</v>
      </c>
      <c r="C663" s="45" t="s">
        <v>365</v>
      </c>
      <c r="D663" s="47"/>
      <c r="E663" s="47"/>
      <c r="F663" s="47"/>
      <c r="G663" s="47"/>
      <c r="H663" s="47"/>
      <c r="I663" s="47"/>
      <c r="J663" s="47"/>
      <c r="K663" s="47">
        <v>28</v>
      </c>
      <c r="L663" s="47">
        <v>24</v>
      </c>
      <c r="M663" s="47">
        <v>27</v>
      </c>
    </row>
    <row r="664" spans="1:13">
      <c r="A664" s="44" t="s">
        <v>278</v>
      </c>
      <c r="B664" s="44" t="s">
        <v>220</v>
      </c>
      <c r="C664" s="45" t="s">
        <v>365</v>
      </c>
      <c r="D664" s="47"/>
      <c r="E664" s="47"/>
      <c r="F664" s="47"/>
      <c r="G664" s="47"/>
      <c r="H664" s="47"/>
      <c r="I664" s="47"/>
      <c r="J664" s="47"/>
      <c r="K664" s="47">
        <v>21</v>
      </c>
      <c r="L664" s="47">
        <v>30</v>
      </c>
      <c r="M664" s="47">
        <v>29</v>
      </c>
    </row>
    <row r="665" spans="1:13">
      <c r="A665" s="44" t="s">
        <v>279</v>
      </c>
      <c r="B665" s="44" t="s">
        <v>208</v>
      </c>
      <c r="C665" s="45" t="s">
        <v>280</v>
      </c>
      <c r="D665" s="47"/>
      <c r="E665" s="47"/>
      <c r="F665" s="47"/>
      <c r="G665" s="47"/>
      <c r="H665" s="47"/>
      <c r="I665" s="47"/>
      <c r="J665" s="47"/>
      <c r="K665" s="47">
        <v>27</v>
      </c>
      <c r="L665" s="47">
        <v>28</v>
      </c>
      <c r="M665" s="47">
        <v>26</v>
      </c>
    </row>
    <row r="666" spans="1:13">
      <c r="A666" s="44" t="s">
        <v>279</v>
      </c>
      <c r="B666" s="44" t="s">
        <v>210</v>
      </c>
      <c r="C666" s="45" t="s">
        <v>280</v>
      </c>
      <c r="D666" s="47"/>
      <c r="E666" s="47"/>
      <c r="F666" s="47"/>
      <c r="G666" s="47"/>
      <c r="H666" s="47"/>
      <c r="I666" s="47"/>
      <c r="J666" s="47"/>
      <c r="K666" s="47">
        <v>24</v>
      </c>
      <c r="L666" s="47">
        <v>12</v>
      </c>
      <c r="M666" s="47">
        <v>20</v>
      </c>
    </row>
    <row r="667" spans="1:13">
      <c r="A667" s="44" t="s">
        <v>279</v>
      </c>
      <c r="B667" s="44" t="s">
        <v>211</v>
      </c>
      <c r="C667" s="45" t="s">
        <v>280</v>
      </c>
      <c r="D667" s="47"/>
      <c r="E667" s="47"/>
      <c r="F667" s="47"/>
      <c r="G667" s="47"/>
      <c r="H667" s="47"/>
      <c r="I667" s="47"/>
      <c r="J667" s="47"/>
      <c r="K667" s="47">
        <v>32</v>
      </c>
      <c r="L667" s="47">
        <v>21</v>
      </c>
      <c r="M667" s="47">
        <v>27</v>
      </c>
    </row>
    <row r="668" spans="1:13">
      <c r="A668" s="44" t="s">
        <v>279</v>
      </c>
      <c r="B668" s="44" t="s">
        <v>212</v>
      </c>
      <c r="C668" s="45" t="s">
        <v>280</v>
      </c>
      <c r="D668" s="47"/>
      <c r="E668" s="47"/>
      <c r="F668" s="47"/>
      <c r="G668" s="47"/>
      <c r="H668" s="47"/>
      <c r="I668" s="47"/>
      <c r="J668" s="47"/>
      <c r="K668" s="47">
        <v>17</v>
      </c>
      <c r="L668" s="47">
        <v>35</v>
      </c>
      <c r="M668" s="47">
        <v>29</v>
      </c>
    </row>
    <row r="669" spans="1:13">
      <c r="A669" s="44" t="s">
        <v>279</v>
      </c>
      <c r="B669" s="44" t="s">
        <v>213</v>
      </c>
      <c r="C669" s="45" t="s">
        <v>280</v>
      </c>
      <c r="D669" s="47"/>
      <c r="E669" s="47"/>
      <c r="F669" s="47"/>
      <c r="G669" s="47"/>
      <c r="H669" s="47"/>
      <c r="I669" s="47"/>
      <c r="J669" s="47"/>
      <c r="K669" s="47">
        <v>21</v>
      </c>
      <c r="L669" s="47">
        <v>33</v>
      </c>
      <c r="M669" s="47">
        <v>25</v>
      </c>
    </row>
    <row r="670" spans="1:13">
      <c r="A670" s="44" t="s">
        <v>279</v>
      </c>
      <c r="B670" s="44" t="s">
        <v>214</v>
      </c>
      <c r="C670" s="45" t="s">
        <v>280</v>
      </c>
      <c r="D670" s="47"/>
      <c r="E670" s="47"/>
      <c r="F670" s="47"/>
      <c r="G670" s="47"/>
      <c r="H670" s="47"/>
      <c r="I670" s="47"/>
      <c r="J670" s="47"/>
      <c r="K670" s="47">
        <v>25</v>
      </c>
      <c r="L670" s="47">
        <v>31</v>
      </c>
      <c r="M670" s="47">
        <v>22</v>
      </c>
    </row>
    <row r="671" spans="1:13">
      <c r="A671" s="44" t="s">
        <v>279</v>
      </c>
      <c r="B671" s="44" t="s">
        <v>215</v>
      </c>
      <c r="C671" s="45" t="s">
        <v>280</v>
      </c>
      <c r="D671" s="47"/>
      <c r="E671" s="47"/>
      <c r="F671" s="47"/>
      <c r="G671" s="47"/>
      <c r="H671" s="47"/>
      <c r="I671" s="47"/>
      <c r="J671" s="47"/>
      <c r="K671" s="47">
        <v>31</v>
      </c>
      <c r="L671" s="47">
        <v>25</v>
      </c>
      <c r="M671" s="47">
        <v>26</v>
      </c>
    </row>
    <row r="672" spans="1:13">
      <c r="A672" s="44" t="s">
        <v>279</v>
      </c>
      <c r="B672" s="44" t="s">
        <v>216</v>
      </c>
      <c r="C672" s="45" t="s">
        <v>280</v>
      </c>
      <c r="D672" s="47"/>
      <c r="E672" s="47"/>
      <c r="F672" s="47"/>
      <c r="G672" s="47"/>
      <c r="H672" s="47"/>
      <c r="I672" s="47"/>
      <c r="J672" s="47"/>
      <c r="K672" s="47">
        <v>25</v>
      </c>
      <c r="L672" s="47">
        <v>26</v>
      </c>
      <c r="M672" s="47">
        <v>27</v>
      </c>
    </row>
    <row r="673" spans="1:13">
      <c r="A673" s="44" t="s">
        <v>279</v>
      </c>
      <c r="B673" s="44" t="s">
        <v>217</v>
      </c>
      <c r="C673" s="45" t="s">
        <v>280</v>
      </c>
      <c r="D673" s="47"/>
      <c r="E673" s="47"/>
      <c r="F673" s="47"/>
      <c r="G673" s="47"/>
      <c r="H673" s="47"/>
      <c r="I673" s="47"/>
      <c r="J673" s="47"/>
      <c r="K673" s="47">
        <v>34</v>
      </c>
      <c r="L673" s="47">
        <v>35</v>
      </c>
      <c r="M673" s="47">
        <v>35</v>
      </c>
    </row>
    <row r="674" spans="1:13">
      <c r="A674" s="44" t="s">
        <v>279</v>
      </c>
      <c r="B674" s="44" t="s">
        <v>218</v>
      </c>
      <c r="C674" s="45" t="s">
        <v>280</v>
      </c>
      <c r="D674" s="47"/>
      <c r="E674" s="47"/>
      <c r="F674" s="47"/>
      <c r="G674" s="47"/>
      <c r="H674" s="47"/>
      <c r="I674" s="47"/>
      <c r="J674" s="47"/>
      <c r="K674" s="47">
        <v>33</v>
      </c>
      <c r="L674" s="47">
        <v>22</v>
      </c>
      <c r="M674" s="47">
        <v>29</v>
      </c>
    </row>
    <row r="675" spans="1:13">
      <c r="A675" s="44" t="s">
        <v>279</v>
      </c>
      <c r="B675" s="44" t="s">
        <v>219</v>
      </c>
      <c r="C675" s="45" t="s">
        <v>280</v>
      </c>
      <c r="D675" s="47"/>
      <c r="E675" s="47"/>
      <c r="F675" s="47"/>
      <c r="G675" s="47"/>
      <c r="H675" s="47"/>
      <c r="I675" s="47"/>
      <c r="J675" s="47"/>
      <c r="K675" s="47">
        <v>21</v>
      </c>
      <c r="L675" s="47">
        <v>29</v>
      </c>
      <c r="M675" s="47">
        <v>25</v>
      </c>
    </row>
    <row r="676" spans="1:13">
      <c r="A676" s="44" t="s">
        <v>279</v>
      </c>
      <c r="B676" s="44" t="s">
        <v>220</v>
      </c>
      <c r="C676" s="45" t="s">
        <v>280</v>
      </c>
      <c r="D676" s="47"/>
      <c r="E676" s="47"/>
      <c r="F676" s="47"/>
      <c r="G676" s="47"/>
      <c r="H676" s="47"/>
      <c r="I676" s="47"/>
      <c r="J676" s="47"/>
      <c r="K676" s="47">
        <v>32</v>
      </c>
      <c r="L676" s="47">
        <v>27</v>
      </c>
      <c r="M676" s="47">
        <v>17</v>
      </c>
    </row>
    <row r="677" spans="1:13">
      <c r="A677" s="44" t="s">
        <v>281</v>
      </c>
      <c r="B677" s="44" t="s">
        <v>208</v>
      </c>
      <c r="C677" s="45" t="s">
        <v>280</v>
      </c>
      <c r="D677" s="47"/>
      <c r="E677" s="47"/>
      <c r="F677" s="47"/>
      <c r="G677" s="47"/>
      <c r="H677" s="47"/>
      <c r="I677" s="47"/>
      <c r="J677" s="47"/>
      <c r="K677" s="47">
        <v>81</v>
      </c>
      <c r="L677" s="47">
        <v>79</v>
      </c>
      <c r="M677" s="47">
        <v>81</v>
      </c>
    </row>
    <row r="678" spans="1:13">
      <c r="A678" s="44" t="s">
        <v>281</v>
      </c>
      <c r="B678" s="44" t="s">
        <v>210</v>
      </c>
      <c r="C678" s="45" t="s">
        <v>280</v>
      </c>
      <c r="D678" s="47"/>
      <c r="E678" s="47"/>
      <c r="F678" s="47"/>
      <c r="G678" s="47"/>
      <c r="H678" s="47"/>
      <c r="I678" s="47"/>
      <c r="J678" s="47"/>
      <c r="K678" s="47">
        <v>84</v>
      </c>
      <c r="L678" s="47">
        <v>77</v>
      </c>
      <c r="M678" s="47">
        <v>80</v>
      </c>
    </row>
    <row r="679" spans="1:13">
      <c r="A679" s="44" t="s">
        <v>281</v>
      </c>
      <c r="B679" s="44" t="s">
        <v>211</v>
      </c>
      <c r="C679" s="45" t="s">
        <v>280</v>
      </c>
      <c r="D679" s="47"/>
      <c r="E679" s="47"/>
      <c r="F679" s="47"/>
      <c r="G679" s="47"/>
      <c r="H679" s="47"/>
      <c r="I679" s="47"/>
      <c r="J679" s="47"/>
      <c r="K679" s="47">
        <v>80</v>
      </c>
      <c r="L679" s="47">
        <v>83</v>
      </c>
      <c r="M679" s="47">
        <v>78</v>
      </c>
    </row>
    <row r="680" spans="1:13">
      <c r="A680" s="44" t="s">
        <v>281</v>
      </c>
      <c r="B680" s="44" t="s">
        <v>212</v>
      </c>
      <c r="C680" s="45" t="s">
        <v>280</v>
      </c>
      <c r="D680" s="47"/>
      <c r="E680" s="47"/>
      <c r="F680" s="47"/>
      <c r="G680" s="47"/>
      <c r="H680" s="47"/>
      <c r="I680" s="47"/>
      <c r="J680" s="47"/>
      <c r="K680" s="47">
        <v>78</v>
      </c>
      <c r="L680" s="47">
        <v>75</v>
      </c>
      <c r="M680" s="47">
        <v>81</v>
      </c>
    </row>
    <row r="681" spans="1:13">
      <c r="A681" s="44" t="s">
        <v>281</v>
      </c>
      <c r="B681" s="44" t="s">
        <v>213</v>
      </c>
      <c r="C681" s="45" t="s">
        <v>280</v>
      </c>
      <c r="D681" s="47"/>
      <c r="E681" s="47"/>
      <c r="F681" s="47"/>
      <c r="G681" s="47"/>
      <c r="H681" s="47"/>
      <c r="I681" s="47"/>
      <c r="J681" s="47"/>
      <c r="K681" s="47">
        <v>88</v>
      </c>
      <c r="L681" s="47">
        <v>77</v>
      </c>
      <c r="M681" s="47">
        <v>78</v>
      </c>
    </row>
    <row r="682" spans="1:13">
      <c r="A682" s="44" t="s">
        <v>281</v>
      </c>
      <c r="B682" s="44" t="s">
        <v>214</v>
      </c>
      <c r="C682" s="45" t="s">
        <v>280</v>
      </c>
      <c r="D682" s="47"/>
      <c r="E682" s="47"/>
      <c r="F682" s="47"/>
      <c r="G682" s="47"/>
      <c r="H682" s="47"/>
      <c r="I682" s="47"/>
      <c r="J682" s="47"/>
      <c r="K682" s="47">
        <v>73</v>
      </c>
      <c r="L682" s="47">
        <v>70</v>
      </c>
      <c r="M682" s="47">
        <v>81</v>
      </c>
    </row>
    <row r="683" spans="1:13">
      <c r="A683" s="44" t="s">
        <v>281</v>
      </c>
      <c r="B683" s="44" t="s">
        <v>215</v>
      </c>
      <c r="C683" s="45" t="s">
        <v>280</v>
      </c>
      <c r="D683" s="47"/>
      <c r="E683" s="47"/>
      <c r="F683" s="47"/>
      <c r="G683" s="47"/>
      <c r="H683" s="47"/>
      <c r="I683" s="47"/>
      <c r="J683" s="47"/>
      <c r="K683" s="47">
        <v>74</v>
      </c>
      <c r="L683" s="47">
        <v>80</v>
      </c>
      <c r="M683" s="47">
        <v>85</v>
      </c>
    </row>
    <row r="684" spans="1:13">
      <c r="A684" s="44" t="s">
        <v>281</v>
      </c>
      <c r="B684" s="44" t="s">
        <v>216</v>
      </c>
      <c r="C684" s="45" t="s">
        <v>280</v>
      </c>
      <c r="D684" s="47"/>
      <c r="E684" s="47"/>
      <c r="F684" s="47"/>
      <c r="G684" s="47"/>
      <c r="H684" s="47"/>
      <c r="I684" s="47"/>
      <c r="J684" s="47"/>
      <c r="K684" s="47">
        <v>79</v>
      </c>
      <c r="L684" s="47">
        <v>76</v>
      </c>
      <c r="M684" s="47">
        <v>73</v>
      </c>
    </row>
    <row r="685" spans="1:13">
      <c r="A685" s="44" t="s">
        <v>281</v>
      </c>
      <c r="B685" s="44" t="s">
        <v>217</v>
      </c>
      <c r="C685" s="45" t="s">
        <v>280</v>
      </c>
      <c r="D685" s="47"/>
      <c r="E685" s="47"/>
      <c r="F685" s="47"/>
      <c r="G685" s="47"/>
      <c r="H685" s="47"/>
      <c r="I685" s="47"/>
      <c r="J685" s="47"/>
      <c r="K685" s="47">
        <v>85</v>
      </c>
      <c r="L685" s="47">
        <v>84</v>
      </c>
      <c r="M685" s="47">
        <v>92</v>
      </c>
    </row>
    <row r="686" spans="1:13">
      <c r="A686" s="44" t="s">
        <v>281</v>
      </c>
      <c r="B686" s="44" t="s">
        <v>218</v>
      </c>
      <c r="C686" s="45" t="s">
        <v>280</v>
      </c>
      <c r="D686" s="47"/>
      <c r="E686" s="47"/>
      <c r="F686" s="47"/>
      <c r="G686" s="47"/>
      <c r="H686" s="47"/>
      <c r="I686" s="47"/>
      <c r="J686" s="47"/>
      <c r="K686" s="47">
        <v>95</v>
      </c>
      <c r="L686" s="47">
        <v>83</v>
      </c>
      <c r="M686" s="47">
        <v>83</v>
      </c>
    </row>
    <row r="687" spans="1:13">
      <c r="A687" s="44" t="s">
        <v>281</v>
      </c>
      <c r="B687" s="44" t="s">
        <v>219</v>
      </c>
      <c r="C687" s="45" t="s">
        <v>280</v>
      </c>
      <c r="D687" s="47"/>
      <c r="E687" s="47"/>
      <c r="F687" s="47"/>
      <c r="G687" s="47"/>
      <c r="H687" s="47"/>
      <c r="I687" s="47"/>
      <c r="J687" s="47"/>
      <c r="K687" s="47">
        <v>84</v>
      </c>
      <c r="L687" s="47">
        <v>88</v>
      </c>
      <c r="M687" s="47">
        <v>88</v>
      </c>
    </row>
    <row r="688" spans="1:13">
      <c r="A688" s="44" t="s">
        <v>281</v>
      </c>
      <c r="B688" s="44" t="s">
        <v>220</v>
      </c>
      <c r="C688" s="45" t="s">
        <v>280</v>
      </c>
      <c r="D688" s="47"/>
      <c r="E688" s="47"/>
      <c r="F688" s="47"/>
      <c r="G688" s="47"/>
      <c r="H688" s="47"/>
      <c r="I688" s="47"/>
      <c r="J688" s="47"/>
      <c r="K688" s="47">
        <v>84</v>
      </c>
      <c r="L688" s="47">
        <v>76</v>
      </c>
      <c r="M688" s="47">
        <v>66</v>
      </c>
    </row>
    <row r="689" spans="1:13">
      <c r="A689" s="44" t="s">
        <v>282</v>
      </c>
      <c r="B689" s="44" t="s">
        <v>208</v>
      </c>
      <c r="C689" s="45" t="s">
        <v>280</v>
      </c>
      <c r="D689" s="47"/>
      <c r="E689" s="47"/>
      <c r="F689" s="47"/>
      <c r="G689" s="47"/>
      <c r="H689" s="47"/>
      <c r="I689" s="47"/>
      <c r="J689" s="47"/>
      <c r="K689" s="47">
        <v>52</v>
      </c>
      <c r="L689" s="47">
        <v>54</v>
      </c>
      <c r="M689" s="47">
        <v>55</v>
      </c>
    </row>
    <row r="690" spans="1:13">
      <c r="A690" s="44" t="s">
        <v>282</v>
      </c>
      <c r="B690" s="44" t="s">
        <v>210</v>
      </c>
      <c r="C690" s="45" t="s">
        <v>280</v>
      </c>
      <c r="D690" s="47"/>
      <c r="E690" s="47"/>
      <c r="F690" s="47"/>
      <c r="G690" s="47"/>
      <c r="H690" s="47"/>
      <c r="I690" s="47"/>
      <c r="J690" s="47"/>
      <c r="K690" s="47">
        <v>52</v>
      </c>
      <c r="L690" s="47">
        <v>38</v>
      </c>
      <c r="M690" s="47">
        <v>60</v>
      </c>
    </row>
    <row r="691" spans="1:13">
      <c r="A691" s="44" t="s">
        <v>282</v>
      </c>
      <c r="B691" s="44" t="s">
        <v>211</v>
      </c>
      <c r="C691" s="45" t="s">
        <v>280</v>
      </c>
      <c r="D691" s="47"/>
      <c r="E691" s="47"/>
      <c r="F691" s="47"/>
      <c r="G691" s="47"/>
      <c r="H691" s="47"/>
      <c r="I691" s="47"/>
      <c r="J691" s="47"/>
      <c r="K691" s="47">
        <v>59</v>
      </c>
      <c r="L691" s="47">
        <v>38</v>
      </c>
      <c r="M691" s="47">
        <v>49</v>
      </c>
    </row>
    <row r="692" spans="1:13">
      <c r="A692" s="44" t="s">
        <v>282</v>
      </c>
      <c r="B692" s="44" t="s">
        <v>212</v>
      </c>
      <c r="C692" s="45" t="s">
        <v>280</v>
      </c>
      <c r="D692" s="47"/>
      <c r="E692" s="47"/>
      <c r="F692" s="47"/>
      <c r="G692" s="47"/>
      <c r="H692" s="47"/>
      <c r="I692" s="47"/>
      <c r="J692" s="47"/>
      <c r="K692" s="47">
        <v>28</v>
      </c>
      <c r="L692" s="47">
        <v>50</v>
      </c>
      <c r="M692" s="47">
        <v>43</v>
      </c>
    </row>
    <row r="693" spans="1:13">
      <c r="A693" s="44" t="s">
        <v>282</v>
      </c>
      <c r="B693" s="44" t="s">
        <v>213</v>
      </c>
      <c r="C693" s="45" t="s">
        <v>280</v>
      </c>
      <c r="D693" s="47"/>
      <c r="E693" s="47"/>
      <c r="F693" s="47"/>
      <c r="G693" s="47"/>
      <c r="H693" s="47"/>
      <c r="I693" s="47"/>
      <c r="J693" s="47"/>
      <c r="K693" s="47">
        <v>38</v>
      </c>
      <c r="L693" s="47">
        <v>44</v>
      </c>
      <c r="M693" s="47">
        <v>52</v>
      </c>
    </row>
    <row r="694" spans="1:13">
      <c r="A694" s="44" t="s">
        <v>282</v>
      </c>
      <c r="B694" s="44" t="s">
        <v>214</v>
      </c>
      <c r="C694" s="45" t="s">
        <v>280</v>
      </c>
      <c r="D694" s="47"/>
      <c r="E694" s="47"/>
      <c r="F694" s="47"/>
      <c r="G694" s="47"/>
      <c r="H694" s="47"/>
      <c r="I694" s="47"/>
      <c r="J694" s="47"/>
      <c r="K694" s="47">
        <v>43</v>
      </c>
      <c r="L694" s="47">
        <v>56</v>
      </c>
      <c r="M694" s="47">
        <v>49</v>
      </c>
    </row>
    <row r="695" spans="1:13">
      <c r="A695" s="44" t="s">
        <v>282</v>
      </c>
      <c r="B695" s="44" t="s">
        <v>215</v>
      </c>
      <c r="C695" s="45" t="s">
        <v>280</v>
      </c>
      <c r="D695" s="47"/>
      <c r="E695" s="47"/>
      <c r="F695" s="47"/>
      <c r="G695" s="47"/>
      <c r="H695" s="47"/>
      <c r="I695" s="47"/>
      <c r="J695" s="47"/>
      <c r="K695" s="47">
        <v>51</v>
      </c>
      <c r="L695" s="47">
        <v>42</v>
      </c>
      <c r="M695" s="47">
        <v>56</v>
      </c>
    </row>
    <row r="696" spans="1:13">
      <c r="A696" s="44" t="s">
        <v>282</v>
      </c>
      <c r="B696" s="44" t="s">
        <v>216</v>
      </c>
      <c r="C696" s="45" t="s">
        <v>280</v>
      </c>
      <c r="D696" s="47"/>
      <c r="E696" s="47"/>
      <c r="F696" s="47"/>
      <c r="G696" s="47"/>
      <c r="H696" s="47"/>
      <c r="I696" s="47"/>
      <c r="J696" s="47"/>
      <c r="K696" s="47">
        <v>57</v>
      </c>
      <c r="L696" s="47">
        <v>56</v>
      </c>
      <c r="M696" s="47">
        <v>62</v>
      </c>
    </row>
    <row r="697" spans="1:13">
      <c r="A697" s="44" t="s">
        <v>282</v>
      </c>
      <c r="B697" s="44" t="s">
        <v>217</v>
      </c>
      <c r="C697" s="45" t="s">
        <v>280</v>
      </c>
      <c r="D697" s="47"/>
      <c r="E697" s="47"/>
      <c r="F697" s="47"/>
      <c r="G697" s="47"/>
      <c r="H697" s="47"/>
      <c r="I697" s="47"/>
      <c r="J697" s="47"/>
      <c r="K697" s="47">
        <v>60</v>
      </c>
      <c r="L697" s="47">
        <v>68</v>
      </c>
      <c r="M697" s="47">
        <v>67</v>
      </c>
    </row>
    <row r="698" spans="1:13">
      <c r="A698" s="44" t="s">
        <v>282</v>
      </c>
      <c r="B698" s="44" t="s">
        <v>218</v>
      </c>
      <c r="C698" s="45" t="s">
        <v>280</v>
      </c>
      <c r="D698" s="47"/>
      <c r="E698" s="47"/>
      <c r="F698" s="47"/>
      <c r="G698" s="47"/>
      <c r="H698" s="47"/>
      <c r="I698" s="47"/>
      <c r="J698" s="47"/>
      <c r="K698" s="47">
        <v>62</v>
      </c>
      <c r="L698" s="47">
        <v>57</v>
      </c>
      <c r="M698" s="47">
        <v>42</v>
      </c>
    </row>
    <row r="699" spans="1:13">
      <c r="A699" s="44" t="s">
        <v>282</v>
      </c>
      <c r="B699" s="44" t="s">
        <v>219</v>
      </c>
      <c r="C699" s="45" t="s">
        <v>280</v>
      </c>
      <c r="D699" s="47"/>
      <c r="E699" s="47"/>
      <c r="F699" s="47"/>
      <c r="G699" s="47"/>
      <c r="H699" s="47"/>
      <c r="I699" s="47"/>
      <c r="J699" s="47"/>
      <c r="K699" s="47">
        <v>55</v>
      </c>
      <c r="L699" s="47">
        <v>56</v>
      </c>
      <c r="M699" s="47">
        <v>48</v>
      </c>
    </row>
    <row r="700" spans="1:13">
      <c r="A700" s="44" t="s">
        <v>282</v>
      </c>
      <c r="B700" s="44" t="s">
        <v>220</v>
      </c>
      <c r="C700" s="45" t="s">
        <v>280</v>
      </c>
      <c r="D700" s="47"/>
      <c r="E700" s="47"/>
      <c r="F700" s="47"/>
      <c r="G700" s="47"/>
      <c r="H700" s="47"/>
      <c r="I700" s="47"/>
      <c r="J700" s="47"/>
      <c r="K700" s="47">
        <v>57</v>
      </c>
      <c r="L700" s="47">
        <v>59</v>
      </c>
      <c r="M700" s="47">
        <v>51</v>
      </c>
    </row>
    <row r="701" spans="1:13">
      <c r="A701" s="44" t="s">
        <v>283</v>
      </c>
      <c r="B701" s="44" t="s">
        <v>208</v>
      </c>
      <c r="C701" s="45" t="s">
        <v>280</v>
      </c>
      <c r="D701" s="47"/>
      <c r="E701" s="47"/>
      <c r="F701" s="47"/>
      <c r="G701" s="47"/>
      <c r="H701" s="47"/>
      <c r="I701" s="47"/>
      <c r="J701" s="47"/>
      <c r="K701" s="47">
        <v>37</v>
      </c>
      <c r="L701" s="47">
        <v>38</v>
      </c>
      <c r="M701" s="47">
        <v>39</v>
      </c>
    </row>
    <row r="702" spans="1:13">
      <c r="A702" s="44" t="s">
        <v>283</v>
      </c>
      <c r="B702" s="44" t="s">
        <v>210</v>
      </c>
      <c r="C702" s="45" t="s">
        <v>280</v>
      </c>
      <c r="D702" s="47"/>
      <c r="E702" s="47"/>
      <c r="F702" s="47"/>
      <c r="G702" s="47"/>
      <c r="H702" s="47"/>
      <c r="I702" s="47"/>
      <c r="J702" s="47"/>
      <c r="K702" s="47">
        <v>36</v>
      </c>
      <c r="L702" s="47">
        <v>31</v>
      </c>
      <c r="M702" s="47">
        <v>32</v>
      </c>
    </row>
    <row r="703" spans="1:13">
      <c r="A703" s="44" t="s">
        <v>283</v>
      </c>
      <c r="B703" s="44" t="s">
        <v>211</v>
      </c>
      <c r="C703" s="45" t="s">
        <v>280</v>
      </c>
      <c r="D703" s="47"/>
      <c r="E703" s="47"/>
      <c r="F703" s="47"/>
      <c r="G703" s="47"/>
      <c r="H703" s="47"/>
      <c r="I703" s="47"/>
      <c r="J703" s="47"/>
      <c r="K703" s="47">
        <v>34</v>
      </c>
      <c r="L703" s="47">
        <v>19</v>
      </c>
      <c r="M703" s="47">
        <v>39</v>
      </c>
    </row>
    <row r="704" spans="1:13">
      <c r="A704" s="44" t="s">
        <v>283</v>
      </c>
      <c r="B704" s="44" t="s">
        <v>212</v>
      </c>
      <c r="C704" s="45" t="s">
        <v>280</v>
      </c>
      <c r="D704" s="47"/>
      <c r="E704" s="47"/>
      <c r="F704" s="47"/>
      <c r="G704" s="47"/>
      <c r="H704" s="47"/>
      <c r="I704" s="47"/>
      <c r="J704" s="47"/>
      <c r="K704" s="47">
        <v>28</v>
      </c>
      <c r="L704" s="47">
        <v>35</v>
      </c>
      <c r="M704" s="47">
        <v>38</v>
      </c>
    </row>
    <row r="705" spans="1:13">
      <c r="A705" s="44" t="s">
        <v>283</v>
      </c>
      <c r="B705" s="44" t="s">
        <v>213</v>
      </c>
      <c r="C705" s="45" t="s">
        <v>280</v>
      </c>
      <c r="D705" s="47"/>
      <c r="E705" s="47"/>
      <c r="F705" s="47"/>
      <c r="G705" s="47"/>
      <c r="H705" s="47"/>
      <c r="I705" s="47"/>
      <c r="J705" s="47"/>
      <c r="K705" s="47">
        <v>14</v>
      </c>
      <c r="L705" s="47">
        <v>26</v>
      </c>
      <c r="M705" s="47">
        <v>40</v>
      </c>
    </row>
    <row r="706" spans="1:13">
      <c r="A706" s="44" t="s">
        <v>283</v>
      </c>
      <c r="B706" s="44" t="s">
        <v>214</v>
      </c>
      <c r="C706" s="45" t="s">
        <v>280</v>
      </c>
      <c r="D706" s="47"/>
      <c r="E706" s="47"/>
      <c r="F706" s="47"/>
      <c r="G706" s="47"/>
      <c r="H706" s="47"/>
      <c r="I706" s="47"/>
      <c r="J706" s="47"/>
      <c r="K706" s="47">
        <v>23</v>
      </c>
      <c r="L706" s="47">
        <v>31</v>
      </c>
      <c r="M706" s="47">
        <v>32</v>
      </c>
    </row>
    <row r="707" spans="1:13">
      <c r="A707" s="44" t="s">
        <v>283</v>
      </c>
      <c r="B707" s="44" t="s">
        <v>215</v>
      </c>
      <c r="C707" s="45" t="s">
        <v>280</v>
      </c>
      <c r="D707" s="47"/>
      <c r="E707" s="47"/>
      <c r="F707" s="47"/>
      <c r="G707" s="47"/>
      <c r="H707" s="47"/>
      <c r="I707" s="47"/>
      <c r="J707" s="47"/>
      <c r="K707" s="47">
        <v>41</v>
      </c>
      <c r="L707" s="47">
        <v>38</v>
      </c>
      <c r="M707" s="47">
        <v>36</v>
      </c>
    </row>
    <row r="708" spans="1:13">
      <c r="A708" s="44" t="s">
        <v>283</v>
      </c>
      <c r="B708" s="44" t="s">
        <v>216</v>
      </c>
      <c r="C708" s="45" t="s">
        <v>280</v>
      </c>
      <c r="D708" s="47"/>
      <c r="E708" s="47"/>
      <c r="F708" s="47"/>
      <c r="G708" s="47"/>
      <c r="H708" s="47"/>
      <c r="I708" s="47"/>
      <c r="J708" s="47"/>
      <c r="K708" s="47">
        <v>50</v>
      </c>
      <c r="L708" s="47">
        <v>47</v>
      </c>
      <c r="M708" s="47">
        <v>47</v>
      </c>
    </row>
    <row r="709" spans="1:13">
      <c r="A709" s="44" t="s">
        <v>283</v>
      </c>
      <c r="B709" s="44" t="s">
        <v>217</v>
      </c>
      <c r="C709" s="45" t="s">
        <v>280</v>
      </c>
      <c r="D709" s="47"/>
      <c r="E709" s="47"/>
      <c r="F709" s="47"/>
      <c r="G709" s="47"/>
      <c r="H709" s="47"/>
      <c r="I709" s="47"/>
      <c r="J709" s="47"/>
      <c r="K709" s="47">
        <v>48</v>
      </c>
      <c r="L709" s="47">
        <v>49</v>
      </c>
      <c r="M709" s="47">
        <v>52</v>
      </c>
    </row>
    <row r="710" spans="1:13">
      <c r="A710" s="44" t="s">
        <v>283</v>
      </c>
      <c r="B710" s="44" t="s">
        <v>218</v>
      </c>
      <c r="C710" s="45" t="s">
        <v>280</v>
      </c>
      <c r="D710" s="47"/>
      <c r="E710" s="47"/>
      <c r="F710" s="47"/>
      <c r="G710" s="47"/>
      <c r="H710" s="47"/>
      <c r="I710" s="47"/>
      <c r="J710" s="47"/>
      <c r="K710" s="47">
        <v>48</v>
      </c>
      <c r="L710" s="47">
        <v>43</v>
      </c>
      <c r="M710" s="47">
        <v>17</v>
      </c>
    </row>
    <row r="711" spans="1:13">
      <c r="A711" s="44" t="s">
        <v>283</v>
      </c>
      <c r="B711" s="44" t="s">
        <v>219</v>
      </c>
      <c r="C711" s="45" t="s">
        <v>280</v>
      </c>
      <c r="D711" s="47"/>
      <c r="E711" s="47"/>
      <c r="F711" s="47"/>
      <c r="G711" s="47"/>
      <c r="H711" s="47"/>
      <c r="I711" s="47"/>
      <c r="J711" s="47"/>
      <c r="K711" s="47">
        <v>35</v>
      </c>
      <c r="L711" s="47">
        <v>39</v>
      </c>
      <c r="M711" s="47">
        <v>34</v>
      </c>
    </row>
    <row r="712" spans="1:13">
      <c r="A712" s="44" t="s">
        <v>283</v>
      </c>
      <c r="B712" s="44" t="s">
        <v>220</v>
      </c>
      <c r="C712" s="45" t="s">
        <v>280</v>
      </c>
      <c r="D712" s="47"/>
      <c r="E712" s="47"/>
      <c r="F712" s="47"/>
      <c r="G712" s="47"/>
      <c r="H712" s="47"/>
      <c r="I712" s="47"/>
      <c r="J712" s="47"/>
      <c r="K712" s="47">
        <v>32</v>
      </c>
      <c r="L712" s="47">
        <v>38</v>
      </c>
      <c r="M712" s="47">
        <v>31</v>
      </c>
    </row>
    <row r="713" spans="1:13">
      <c r="A713" s="44" t="s">
        <v>284</v>
      </c>
      <c r="B713" s="44" t="s">
        <v>208</v>
      </c>
      <c r="C713" s="45" t="s">
        <v>280</v>
      </c>
      <c r="D713" s="47"/>
      <c r="E713" s="47"/>
      <c r="F713" s="47"/>
      <c r="G713" s="47"/>
      <c r="H713" s="47"/>
      <c r="I713" s="47"/>
      <c r="J713" s="47"/>
      <c r="K713" s="47"/>
      <c r="L713" s="47"/>
      <c r="M713" s="47">
        <v>28</v>
      </c>
    </row>
    <row r="714" spans="1:13">
      <c r="A714" s="44" t="s">
        <v>284</v>
      </c>
      <c r="B714" s="44" t="s">
        <v>210</v>
      </c>
      <c r="C714" s="45" t="s">
        <v>280</v>
      </c>
      <c r="D714" s="47"/>
      <c r="E714" s="47"/>
      <c r="F714" s="47"/>
      <c r="G714" s="47"/>
      <c r="H714" s="47"/>
      <c r="I714" s="47"/>
      <c r="J714" s="47"/>
      <c r="K714" s="47"/>
      <c r="L714" s="47"/>
      <c r="M714" s="47">
        <v>16</v>
      </c>
    </row>
    <row r="715" spans="1:13">
      <c r="A715" s="44" t="s">
        <v>284</v>
      </c>
      <c r="B715" s="44" t="s">
        <v>211</v>
      </c>
      <c r="C715" s="45" t="s">
        <v>280</v>
      </c>
      <c r="D715" s="47"/>
      <c r="E715" s="47"/>
      <c r="F715" s="47"/>
      <c r="G715" s="47"/>
      <c r="H715" s="47"/>
      <c r="I715" s="47"/>
      <c r="J715" s="47"/>
      <c r="K715" s="47"/>
      <c r="L715" s="47"/>
      <c r="M715" s="47">
        <v>34</v>
      </c>
    </row>
    <row r="716" spans="1:13">
      <c r="A716" s="44" t="s">
        <v>284</v>
      </c>
      <c r="B716" s="44" t="s">
        <v>212</v>
      </c>
      <c r="C716" s="45" t="s">
        <v>280</v>
      </c>
      <c r="D716" s="47"/>
      <c r="E716" s="47"/>
      <c r="F716" s="47"/>
      <c r="G716" s="47"/>
      <c r="H716" s="47"/>
      <c r="I716" s="47"/>
      <c r="J716" s="47"/>
      <c r="K716" s="47"/>
      <c r="L716" s="47"/>
      <c r="M716" s="47">
        <v>24</v>
      </c>
    </row>
    <row r="717" spans="1:13">
      <c r="A717" s="44" t="s">
        <v>284</v>
      </c>
      <c r="B717" s="44" t="s">
        <v>213</v>
      </c>
      <c r="C717" s="45" t="s">
        <v>280</v>
      </c>
      <c r="D717" s="47"/>
      <c r="E717" s="47"/>
      <c r="F717" s="47"/>
      <c r="G717" s="47"/>
      <c r="H717" s="47"/>
      <c r="I717" s="47"/>
      <c r="J717" s="47"/>
      <c r="K717" s="47"/>
      <c r="L717" s="47"/>
      <c r="M717" s="47">
        <v>22</v>
      </c>
    </row>
    <row r="718" spans="1:13">
      <c r="A718" s="44" t="s">
        <v>284</v>
      </c>
      <c r="B718" s="44" t="s">
        <v>214</v>
      </c>
      <c r="C718" s="45" t="s">
        <v>280</v>
      </c>
      <c r="D718" s="47"/>
      <c r="E718" s="47"/>
      <c r="F718" s="47"/>
      <c r="G718" s="47"/>
      <c r="H718" s="47"/>
      <c r="I718" s="47"/>
      <c r="J718" s="47"/>
      <c r="K718" s="47"/>
      <c r="L718" s="47"/>
      <c r="M718" s="47">
        <v>25</v>
      </c>
    </row>
    <row r="719" spans="1:13">
      <c r="A719" s="44" t="s">
        <v>284</v>
      </c>
      <c r="B719" s="44" t="s">
        <v>215</v>
      </c>
      <c r="C719" s="45" t="s">
        <v>280</v>
      </c>
      <c r="D719" s="47"/>
      <c r="E719" s="47"/>
      <c r="F719" s="47"/>
      <c r="G719" s="47"/>
      <c r="H719" s="47"/>
      <c r="I719" s="47"/>
      <c r="J719" s="47"/>
      <c r="K719" s="47"/>
      <c r="L719" s="47"/>
      <c r="M719" s="47">
        <v>34</v>
      </c>
    </row>
    <row r="720" spans="1:13">
      <c r="A720" s="44" t="s">
        <v>284</v>
      </c>
      <c r="B720" s="44" t="s">
        <v>216</v>
      </c>
      <c r="C720" s="45" t="s">
        <v>280</v>
      </c>
      <c r="D720" s="47"/>
      <c r="E720" s="47"/>
      <c r="F720" s="47"/>
      <c r="G720" s="47"/>
      <c r="H720" s="47"/>
      <c r="I720" s="47"/>
      <c r="J720" s="47"/>
      <c r="K720" s="47"/>
      <c r="L720" s="47"/>
      <c r="M720" s="47">
        <v>30</v>
      </c>
    </row>
    <row r="721" spans="1:13">
      <c r="A721" s="44" t="s">
        <v>284</v>
      </c>
      <c r="B721" s="44" t="s">
        <v>217</v>
      </c>
      <c r="C721" s="45" t="s">
        <v>280</v>
      </c>
      <c r="D721" s="47"/>
      <c r="E721" s="47"/>
      <c r="F721" s="47"/>
      <c r="G721" s="47"/>
      <c r="H721" s="47"/>
      <c r="I721" s="47"/>
      <c r="J721" s="47"/>
      <c r="K721" s="47"/>
      <c r="L721" s="47"/>
      <c r="M721" s="47">
        <v>33</v>
      </c>
    </row>
    <row r="722" spans="1:13">
      <c r="A722" s="44" t="s">
        <v>284</v>
      </c>
      <c r="B722" s="44" t="s">
        <v>218</v>
      </c>
      <c r="C722" s="45" t="s">
        <v>280</v>
      </c>
      <c r="D722" s="47"/>
      <c r="E722" s="47"/>
      <c r="F722" s="47"/>
      <c r="G722" s="47"/>
      <c r="H722" s="47"/>
      <c r="I722" s="47"/>
      <c r="J722" s="47"/>
      <c r="K722" s="47"/>
      <c r="L722" s="47"/>
      <c r="M722" s="47">
        <v>38</v>
      </c>
    </row>
    <row r="723" spans="1:13">
      <c r="A723" s="44" t="s">
        <v>284</v>
      </c>
      <c r="B723" s="44" t="s">
        <v>219</v>
      </c>
      <c r="C723" s="45" t="s">
        <v>280</v>
      </c>
      <c r="D723" s="47"/>
      <c r="E723" s="47"/>
      <c r="F723" s="47"/>
      <c r="G723" s="47"/>
      <c r="H723" s="47"/>
      <c r="I723" s="47"/>
      <c r="J723" s="47"/>
      <c r="K723" s="47"/>
      <c r="L723" s="47"/>
      <c r="M723" s="47">
        <v>28</v>
      </c>
    </row>
    <row r="724" spans="1:13">
      <c r="A724" s="44" t="s">
        <v>284</v>
      </c>
      <c r="B724" s="44" t="s">
        <v>220</v>
      </c>
      <c r="C724" s="45" t="s">
        <v>280</v>
      </c>
      <c r="D724" s="47"/>
      <c r="E724" s="47"/>
      <c r="F724" s="47"/>
      <c r="G724" s="47"/>
      <c r="H724" s="47"/>
      <c r="I724" s="47"/>
      <c r="J724" s="47"/>
      <c r="K724" s="47"/>
      <c r="L724" s="47"/>
      <c r="M724" s="47">
        <v>20</v>
      </c>
    </row>
    <row r="725" spans="1:13">
      <c r="A725" s="44" t="s">
        <v>285</v>
      </c>
      <c r="B725" s="44" t="s">
        <v>208</v>
      </c>
      <c r="C725" s="45" t="s">
        <v>280</v>
      </c>
      <c r="D725" s="47"/>
      <c r="E725" s="47"/>
      <c r="F725" s="47"/>
      <c r="G725" s="47"/>
      <c r="H725" s="47"/>
      <c r="I725" s="47"/>
      <c r="J725" s="47"/>
      <c r="K725" s="47"/>
      <c r="L725" s="47"/>
      <c r="M725" s="47">
        <v>29</v>
      </c>
    </row>
    <row r="726" spans="1:13">
      <c r="A726" s="44" t="s">
        <v>285</v>
      </c>
      <c r="B726" s="44" t="s">
        <v>210</v>
      </c>
      <c r="C726" s="45" t="s">
        <v>280</v>
      </c>
      <c r="D726" s="47"/>
      <c r="E726" s="47"/>
      <c r="F726" s="47"/>
      <c r="G726" s="47"/>
      <c r="H726" s="47"/>
      <c r="I726" s="47"/>
      <c r="J726" s="47"/>
      <c r="K726" s="47"/>
      <c r="L726" s="47"/>
      <c r="M726" s="47">
        <v>32</v>
      </c>
    </row>
    <row r="727" spans="1:13">
      <c r="A727" s="44" t="s">
        <v>285</v>
      </c>
      <c r="B727" s="44" t="s">
        <v>211</v>
      </c>
      <c r="C727" s="45" t="s">
        <v>280</v>
      </c>
      <c r="D727" s="47"/>
      <c r="E727" s="47"/>
      <c r="F727" s="47"/>
      <c r="G727" s="47"/>
      <c r="H727" s="47"/>
      <c r="I727" s="47"/>
      <c r="J727" s="47"/>
      <c r="K727" s="47"/>
      <c r="L727" s="47"/>
      <c r="M727" s="47">
        <v>17</v>
      </c>
    </row>
    <row r="728" spans="1:13">
      <c r="A728" s="44" t="s">
        <v>285</v>
      </c>
      <c r="B728" s="44" t="s">
        <v>212</v>
      </c>
      <c r="C728" s="45" t="s">
        <v>280</v>
      </c>
      <c r="D728" s="47"/>
      <c r="E728" s="47"/>
      <c r="F728" s="47"/>
      <c r="G728" s="47"/>
      <c r="H728" s="47"/>
      <c r="I728" s="47"/>
      <c r="J728" s="47"/>
      <c r="K728" s="47"/>
      <c r="L728" s="47"/>
      <c r="M728" s="47">
        <v>38</v>
      </c>
    </row>
    <row r="729" spans="1:13">
      <c r="A729" s="44" t="s">
        <v>285</v>
      </c>
      <c r="B729" s="44" t="s">
        <v>213</v>
      </c>
      <c r="C729" s="45" t="s">
        <v>280</v>
      </c>
      <c r="D729" s="47"/>
      <c r="E729" s="47"/>
      <c r="F729" s="47"/>
      <c r="G729" s="47"/>
      <c r="H729" s="47"/>
      <c r="I729" s="47"/>
      <c r="J729" s="47"/>
      <c r="K729" s="47"/>
      <c r="L729" s="47"/>
      <c r="M729" s="47">
        <v>20</v>
      </c>
    </row>
    <row r="730" spans="1:13">
      <c r="A730" s="44" t="s">
        <v>285</v>
      </c>
      <c r="B730" s="44" t="s">
        <v>214</v>
      </c>
      <c r="C730" s="45" t="s">
        <v>280</v>
      </c>
      <c r="D730" s="47"/>
      <c r="E730" s="47"/>
      <c r="F730" s="47"/>
      <c r="G730" s="47"/>
      <c r="H730" s="47"/>
      <c r="I730" s="47"/>
      <c r="J730" s="47"/>
      <c r="K730" s="47"/>
      <c r="L730" s="47"/>
      <c r="M730" s="47">
        <v>33</v>
      </c>
    </row>
    <row r="731" spans="1:13">
      <c r="A731" s="44" t="s">
        <v>285</v>
      </c>
      <c r="B731" s="44" t="s">
        <v>215</v>
      </c>
      <c r="C731" s="45" t="s">
        <v>280</v>
      </c>
      <c r="D731" s="47"/>
      <c r="E731" s="47"/>
      <c r="F731" s="47"/>
      <c r="G731" s="47"/>
      <c r="H731" s="47"/>
      <c r="I731" s="47"/>
      <c r="J731" s="47"/>
      <c r="K731" s="47"/>
      <c r="L731" s="47"/>
      <c r="M731" s="47">
        <v>39</v>
      </c>
    </row>
    <row r="732" spans="1:13">
      <c r="A732" s="44" t="s">
        <v>285</v>
      </c>
      <c r="B732" s="44" t="s">
        <v>216</v>
      </c>
      <c r="C732" s="45" t="s">
        <v>280</v>
      </c>
      <c r="D732" s="47"/>
      <c r="E732" s="47"/>
      <c r="F732" s="47"/>
      <c r="G732" s="47"/>
      <c r="H732" s="47"/>
      <c r="I732" s="47"/>
      <c r="J732" s="47"/>
      <c r="K732" s="47"/>
      <c r="L732" s="47"/>
      <c r="M732" s="47">
        <v>33</v>
      </c>
    </row>
    <row r="733" spans="1:13">
      <c r="A733" s="44" t="s">
        <v>285</v>
      </c>
      <c r="B733" s="44" t="s">
        <v>217</v>
      </c>
      <c r="C733" s="45" t="s">
        <v>280</v>
      </c>
      <c r="D733" s="47"/>
      <c r="E733" s="47"/>
      <c r="F733" s="47"/>
      <c r="G733" s="47"/>
      <c r="H733" s="47"/>
      <c r="I733" s="47"/>
      <c r="J733" s="47"/>
      <c r="K733" s="47"/>
      <c r="L733" s="47"/>
      <c r="M733" s="47">
        <v>22</v>
      </c>
    </row>
    <row r="734" spans="1:13">
      <c r="A734" s="44" t="s">
        <v>285</v>
      </c>
      <c r="B734" s="44" t="s">
        <v>218</v>
      </c>
      <c r="C734" s="45" t="s">
        <v>280</v>
      </c>
      <c r="D734" s="47"/>
      <c r="E734" s="47"/>
      <c r="F734" s="47"/>
      <c r="G734" s="47"/>
      <c r="H734" s="47"/>
      <c r="I734" s="47"/>
      <c r="J734" s="47"/>
      <c r="K734" s="47"/>
      <c r="L734" s="47"/>
      <c r="M734" s="47">
        <v>17</v>
      </c>
    </row>
    <row r="735" spans="1:13">
      <c r="A735" s="44" t="s">
        <v>285</v>
      </c>
      <c r="B735" s="44" t="s">
        <v>219</v>
      </c>
      <c r="C735" s="45" t="s">
        <v>280</v>
      </c>
      <c r="D735" s="47"/>
      <c r="E735" s="47"/>
      <c r="F735" s="47"/>
      <c r="G735" s="47"/>
      <c r="H735" s="47"/>
      <c r="I735" s="47"/>
      <c r="J735" s="47"/>
      <c r="K735" s="47"/>
      <c r="L735" s="47"/>
      <c r="M735" s="47">
        <v>31</v>
      </c>
    </row>
    <row r="736" spans="1:13">
      <c r="A736" s="44" t="s">
        <v>285</v>
      </c>
      <c r="B736" s="44" t="s">
        <v>220</v>
      </c>
      <c r="C736" s="45" t="s">
        <v>280</v>
      </c>
      <c r="D736" s="47"/>
      <c r="E736" s="47"/>
      <c r="F736" s="47"/>
      <c r="G736" s="47"/>
      <c r="H736" s="47"/>
      <c r="I736" s="47"/>
      <c r="J736" s="47"/>
      <c r="K736" s="47"/>
      <c r="L736" s="47"/>
      <c r="M736" s="47">
        <v>29</v>
      </c>
    </row>
    <row r="737" spans="1:13">
      <c r="A737" s="44" t="s">
        <v>286</v>
      </c>
      <c r="B737" s="44" t="s">
        <v>208</v>
      </c>
      <c r="C737" s="45" t="s">
        <v>280</v>
      </c>
      <c r="D737" s="47"/>
      <c r="E737" s="47"/>
      <c r="F737" s="47"/>
      <c r="G737" s="47"/>
      <c r="H737" s="47"/>
      <c r="I737" s="47"/>
      <c r="J737" s="47"/>
      <c r="K737" s="47"/>
      <c r="L737" s="47"/>
      <c r="M737" s="47">
        <v>22</v>
      </c>
    </row>
    <row r="738" spans="1:13">
      <c r="A738" s="44" t="s">
        <v>286</v>
      </c>
      <c r="B738" s="44" t="s">
        <v>210</v>
      </c>
      <c r="C738" s="45" t="s">
        <v>280</v>
      </c>
      <c r="D738" s="47"/>
      <c r="E738" s="47"/>
      <c r="F738" s="47"/>
      <c r="G738" s="47"/>
      <c r="H738" s="47"/>
      <c r="I738" s="47"/>
      <c r="J738" s="47"/>
      <c r="K738" s="47"/>
      <c r="L738" s="47"/>
      <c r="M738" s="47">
        <v>16</v>
      </c>
    </row>
    <row r="739" spans="1:13">
      <c r="A739" s="44" t="s">
        <v>286</v>
      </c>
      <c r="B739" s="44" t="s">
        <v>211</v>
      </c>
      <c r="C739" s="45" t="s">
        <v>280</v>
      </c>
      <c r="D739" s="47"/>
      <c r="E739" s="47"/>
      <c r="F739" s="47"/>
      <c r="G739" s="47"/>
      <c r="H739" s="47"/>
      <c r="I739" s="47"/>
      <c r="J739" s="47"/>
      <c r="K739" s="47"/>
      <c r="L739" s="47"/>
      <c r="M739" s="47">
        <v>39</v>
      </c>
    </row>
    <row r="740" spans="1:13">
      <c r="A740" s="44" t="s">
        <v>286</v>
      </c>
      <c r="B740" s="44" t="s">
        <v>212</v>
      </c>
      <c r="C740" s="45" t="s">
        <v>280</v>
      </c>
      <c r="D740" s="47"/>
      <c r="E740" s="47"/>
      <c r="F740" s="47"/>
      <c r="G740" s="47"/>
      <c r="H740" s="47"/>
      <c r="I740" s="47"/>
      <c r="J740" s="47"/>
      <c r="K740" s="47"/>
      <c r="L740" s="47"/>
      <c r="M740" s="47">
        <v>0</v>
      </c>
    </row>
    <row r="741" spans="1:13">
      <c r="A741" s="44" t="s">
        <v>286</v>
      </c>
      <c r="B741" s="44" t="s">
        <v>213</v>
      </c>
      <c r="C741" s="45" t="s">
        <v>280</v>
      </c>
      <c r="D741" s="47"/>
      <c r="E741" s="47"/>
      <c r="F741" s="47"/>
      <c r="G741" s="47"/>
      <c r="H741" s="47"/>
      <c r="I741" s="47"/>
      <c r="J741" s="47"/>
      <c r="K741" s="47"/>
      <c r="L741" s="47"/>
      <c r="M741" s="47">
        <v>18</v>
      </c>
    </row>
    <row r="742" spans="1:13">
      <c r="A742" s="44" t="s">
        <v>286</v>
      </c>
      <c r="B742" s="44" t="s">
        <v>214</v>
      </c>
      <c r="C742" s="45" t="s">
        <v>280</v>
      </c>
      <c r="D742" s="47"/>
      <c r="E742" s="47"/>
      <c r="F742" s="47"/>
      <c r="G742" s="47"/>
      <c r="H742" s="47"/>
      <c r="I742" s="47"/>
      <c r="J742" s="47"/>
      <c r="K742" s="47"/>
      <c r="L742" s="47"/>
      <c r="M742" s="47">
        <v>14</v>
      </c>
    </row>
    <row r="743" spans="1:13">
      <c r="A743" s="44" t="s">
        <v>286</v>
      </c>
      <c r="B743" s="44" t="s">
        <v>215</v>
      </c>
      <c r="C743" s="45" t="s">
        <v>280</v>
      </c>
      <c r="D743" s="47"/>
      <c r="E743" s="47"/>
      <c r="F743" s="47"/>
      <c r="G743" s="47"/>
      <c r="H743" s="47"/>
      <c r="I743" s="47"/>
      <c r="J743" s="47"/>
      <c r="K743" s="47"/>
      <c r="L743" s="47"/>
      <c r="M743" s="47">
        <v>27</v>
      </c>
    </row>
    <row r="744" spans="1:13">
      <c r="A744" s="44" t="s">
        <v>286</v>
      </c>
      <c r="B744" s="44" t="s">
        <v>216</v>
      </c>
      <c r="C744" s="45" t="s">
        <v>280</v>
      </c>
      <c r="D744" s="47"/>
      <c r="E744" s="47"/>
      <c r="F744" s="47"/>
      <c r="G744" s="47"/>
      <c r="H744" s="47"/>
      <c r="I744" s="47"/>
      <c r="J744" s="47"/>
      <c r="K744" s="47"/>
      <c r="L744" s="47"/>
      <c r="M744" s="47">
        <v>19</v>
      </c>
    </row>
    <row r="745" spans="1:13">
      <c r="A745" s="44" t="s">
        <v>286</v>
      </c>
      <c r="B745" s="44" t="s">
        <v>217</v>
      </c>
      <c r="C745" s="45" t="s">
        <v>280</v>
      </c>
      <c r="D745" s="47"/>
      <c r="E745" s="47"/>
      <c r="F745" s="47"/>
      <c r="G745" s="47"/>
      <c r="H745" s="47"/>
      <c r="I745" s="47"/>
      <c r="J745" s="47"/>
      <c r="K745" s="47"/>
      <c r="L745" s="47"/>
      <c r="M745" s="47">
        <v>32</v>
      </c>
    </row>
    <row r="746" spans="1:13">
      <c r="A746" s="44" t="s">
        <v>286</v>
      </c>
      <c r="B746" s="44" t="s">
        <v>218</v>
      </c>
      <c r="C746" s="45" t="s">
        <v>280</v>
      </c>
      <c r="D746" s="47"/>
      <c r="E746" s="47"/>
      <c r="F746" s="47"/>
      <c r="G746" s="47"/>
      <c r="H746" s="47"/>
      <c r="I746" s="47"/>
      <c r="J746" s="47"/>
      <c r="K746" s="47"/>
      <c r="L746" s="47"/>
      <c r="M746" s="47">
        <v>17</v>
      </c>
    </row>
    <row r="747" spans="1:13">
      <c r="A747" s="44" t="s">
        <v>286</v>
      </c>
      <c r="B747" s="44" t="s">
        <v>219</v>
      </c>
      <c r="C747" s="45" t="s">
        <v>280</v>
      </c>
      <c r="D747" s="47"/>
      <c r="E747" s="47"/>
      <c r="F747" s="47"/>
      <c r="G747" s="47"/>
      <c r="H747" s="47"/>
      <c r="I747" s="47"/>
      <c r="J747" s="47"/>
      <c r="K747" s="47"/>
      <c r="L747" s="47"/>
      <c r="M747" s="47">
        <v>22</v>
      </c>
    </row>
    <row r="748" spans="1:13">
      <c r="A748" s="44" t="s">
        <v>286</v>
      </c>
      <c r="B748" s="44" t="s">
        <v>220</v>
      </c>
      <c r="C748" s="45" t="s">
        <v>280</v>
      </c>
      <c r="D748" s="47"/>
      <c r="E748" s="47"/>
      <c r="F748" s="47"/>
      <c r="G748" s="47"/>
      <c r="H748" s="47"/>
      <c r="I748" s="47"/>
      <c r="J748" s="47"/>
      <c r="K748" s="47"/>
      <c r="L748" s="47"/>
      <c r="M748" s="47">
        <v>20</v>
      </c>
    </row>
    <row r="749" spans="1:13">
      <c r="A749" s="44" t="s">
        <v>287</v>
      </c>
      <c r="B749" s="44" t="s">
        <v>208</v>
      </c>
      <c r="C749" s="45" t="s">
        <v>280</v>
      </c>
      <c r="D749" s="47"/>
      <c r="E749" s="47"/>
      <c r="F749" s="47"/>
      <c r="G749" s="47"/>
      <c r="H749" s="47"/>
      <c r="I749" s="47"/>
      <c r="J749" s="47"/>
      <c r="K749" s="47"/>
      <c r="L749" s="47"/>
      <c r="M749" s="47">
        <v>21</v>
      </c>
    </row>
    <row r="750" spans="1:13">
      <c r="A750" s="44" t="s">
        <v>287</v>
      </c>
      <c r="B750" s="44" t="s">
        <v>210</v>
      </c>
      <c r="C750" s="45" t="s">
        <v>280</v>
      </c>
      <c r="D750" s="47"/>
      <c r="E750" s="47"/>
      <c r="F750" s="47"/>
      <c r="G750" s="47"/>
      <c r="H750" s="47"/>
      <c r="I750" s="47"/>
      <c r="J750" s="47"/>
      <c r="K750" s="47"/>
      <c r="L750" s="47"/>
      <c r="M750" s="47">
        <v>12</v>
      </c>
    </row>
    <row r="751" spans="1:13">
      <c r="A751" s="44" t="s">
        <v>287</v>
      </c>
      <c r="B751" s="44" t="s">
        <v>211</v>
      </c>
      <c r="C751" s="45" t="s">
        <v>280</v>
      </c>
      <c r="D751" s="47"/>
      <c r="E751" s="47"/>
      <c r="F751" s="47"/>
      <c r="G751" s="47"/>
      <c r="H751" s="47"/>
      <c r="I751" s="47"/>
      <c r="J751" s="47"/>
      <c r="K751" s="47"/>
      <c r="L751" s="47"/>
      <c r="M751" s="47">
        <v>20</v>
      </c>
    </row>
    <row r="752" spans="1:13">
      <c r="A752" s="44" t="s">
        <v>287</v>
      </c>
      <c r="B752" s="44" t="s">
        <v>212</v>
      </c>
      <c r="C752" s="45" t="s">
        <v>280</v>
      </c>
      <c r="D752" s="47"/>
      <c r="E752" s="47"/>
      <c r="F752" s="47"/>
      <c r="G752" s="47"/>
      <c r="H752" s="47"/>
      <c r="I752" s="47"/>
      <c r="J752" s="47"/>
      <c r="K752" s="47"/>
      <c r="L752" s="47"/>
      <c r="M752" s="47">
        <v>38</v>
      </c>
    </row>
    <row r="753" spans="1:13">
      <c r="A753" s="44" t="s">
        <v>287</v>
      </c>
      <c r="B753" s="44" t="s">
        <v>213</v>
      </c>
      <c r="C753" s="45" t="s">
        <v>280</v>
      </c>
      <c r="D753" s="47"/>
      <c r="E753" s="47"/>
      <c r="F753" s="47"/>
      <c r="G753" s="47"/>
      <c r="H753" s="47"/>
      <c r="I753" s="47"/>
      <c r="J753" s="47"/>
      <c r="K753" s="47"/>
      <c r="L753" s="47"/>
      <c r="M753" s="47">
        <v>10</v>
      </c>
    </row>
    <row r="754" spans="1:13">
      <c r="A754" s="44" t="s">
        <v>287</v>
      </c>
      <c r="B754" s="44" t="s">
        <v>214</v>
      </c>
      <c r="C754" s="45" t="s">
        <v>280</v>
      </c>
      <c r="D754" s="47"/>
      <c r="E754" s="47"/>
      <c r="F754" s="47"/>
      <c r="G754" s="47"/>
      <c r="H754" s="47"/>
      <c r="I754" s="47"/>
      <c r="J754" s="47"/>
      <c r="K754" s="47"/>
      <c r="L754" s="47"/>
      <c r="M754" s="47">
        <v>19</v>
      </c>
    </row>
    <row r="755" spans="1:13">
      <c r="A755" s="44" t="s">
        <v>287</v>
      </c>
      <c r="B755" s="44" t="s">
        <v>215</v>
      </c>
      <c r="C755" s="45" t="s">
        <v>280</v>
      </c>
      <c r="D755" s="47"/>
      <c r="E755" s="47"/>
      <c r="F755" s="47"/>
      <c r="G755" s="47"/>
      <c r="H755" s="47"/>
      <c r="I755" s="47"/>
      <c r="J755" s="47"/>
      <c r="K755" s="47"/>
      <c r="L755" s="47"/>
      <c r="M755" s="47">
        <v>32</v>
      </c>
    </row>
    <row r="756" spans="1:13">
      <c r="A756" s="44" t="s">
        <v>287</v>
      </c>
      <c r="B756" s="44" t="s">
        <v>216</v>
      </c>
      <c r="C756" s="45" t="s">
        <v>280</v>
      </c>
      <c r="D756" s="47"/>
      <c r="E756" s="47"/>
      <c r="F756" s="47"/>
      <c r="G756" s="47"/>
      <c r="H756" s="47"/>
      <c r="I756" s="47"/>
      <c r="J756" s="47"/>
      <c r="K756" s="47"/>
      <c r="L756" s="47"/>
      <c r="M756" s="47">
        <v>14</v>
      </c>
    </row>
    <row r="757" spans="1:13">
      <c r="A757" s="44" t="s">
        <v>287</v>
      </c>
      <c r="B757" s="44" t="s">
        <v>217</v>
      </c>
      <c r="C757" s="45" t="s">
        <v>280</v>
      </c>
      <c r="D757" s="47"/>
      <c r="E757" s="47"/>
      <c r="F757" s="47"/>
      <c r="G757" s="47"/>
      <c r="H757" s="47"/>
      <c r="I757" s="47"/>
      <c r="J757" s="47"/>
      <c r="K757" s="47"/>
      <c r="L757" s="47"/>
      <c r="M757" s="47">
        <v>19</v>
      </c>
    </row>
    <row r="758" spans="1:13">
      <c r="A758" s="44" t="s">
        <v>287</v>
      </c>
      <c r="B758" s="44" t="s">
        <v>218</v>
      </c>
      <c r="C758" s="45" t="s">
        <v>280</v>
      </c>
      <c r="D758" s="47"/>
      <c r="E758" s="47"/>
      <c r="F758" s="47"/>
      <c r="G758" s="47"/>
      <c r="H758" s="47"/>
      <c r="I758" s="47"/>
      <c r="J758" s="47"/>
      <c r="K758" s="47"/>
      <c r="L758" s="47"/>
      <c r="M758" s="47">
        <v>25</v>
      </c>
    </row>
    <row r="759" spans="1:13">
      <c r="A759" s="44" t="s">
        <v>287</v>
      </c>
      <c r="B759" s="44" t="s">
        <v>219</v>
      </c>
      <c r="C759" s="45" t="s">
        <v>280</v>
      </c>
      <c r="D759" s="47"/>
      <c r="E759" s="47"/>
      <c r="F759" s="47"/>
      <c r="G759" s="47"/>
      <c r="H759" s="47"/>
      <c r="I759" s="47"/>
      <c r="J759" s="47"/>
      <c r="K759" s="47"/>
      <c r="L759" s="47"/>
      <c r="M759" s="47">
        <v>29</v>
      </c>
    </row>
    <row r="760" spans="1:13">
      <c r="A760" s="44" t="s">
        <v>287</v>
      </c>
      <c r="B760" s="44" t="s">
        <v>220</v>
      </c>
      <c r="C760" s="45" t="s">
        <v>280</v>
      </c>
      <c r="D760" s="47"/>
      <c r="E760" s="47"/>
      <c r="F760" s="47"/>
      <c r="G760" s="47"/>
      <c r="H760" s="47"/>
      <c r="I760" s="47"/>
      <c r="J760" s="47"/>
      <c r="K760" s="47"/>
      <c r="L760" s="47"/>
      <c r="M760" s="47">
        <v>34</v>
      </c>
    </row>
    <row r="761" spans="1:13">
      <c r="A761" s="44" t="s">
        <v>288</v>
      </c>
      <c r="B761" s="44" t="s">
        <v>208</v>
      </c>
      <c r="C761" s="45" t="s">
        <v>280</v>
      </c>
      <c r="D761" s="47"/>
      <c r="E761" s="47"/>
      <c r="F761" s="47"/>
      <c r="G761" s="47"/>
      <c r="H761" s="47"/>
      <c r="I761" s="47"/>
      <c r="J761" s="47"/>
      <c r="K761" s="47"/>
      <c r="L761" s="47"/>
      <c r="M761" s="47">
        <v>18</v>
      </c>
    </row>
    <row r="762" spans="1:13">
      <c r="A762" s="44" t="s">
        <v>288</v>
      </c>
      <c r="B762" s="44" t="s">
        <v>210</v>
      </c>
      <c r="C762" s="45" t="s">
        <v>280</v>
      </c>
      <c r="D762" s="47"/>
      <c r="E762" s="47"/>
      <c r="F762" s="47"/>
      <c r="G762" s="47"/>
      <c r="H762" s="47"/>
      <c r="I762" s="47"/>
      <c r="J762" s="47"/>
      <c r="K762" s="47"/>
      <c r="L762" s="47"/>
      <c r="M762" s="47">
        <v>12</v>
      </c>
    </row>
    <row r="763" spans="1:13">
      <c r="A763" s="44" t="s">
        <v>288</v>
      </c>
      <c r="B763" s="44" t="s">
        <v>211</v>
      </c>
      <c r="C763" s="45" t="s">
        <v>280</v>
      </c>
      <c r="D763" s="47"/>
      <c r="E763" s="47"/>
      <c r="F763" s="47"/>
      <c r="G763" s="47"/>
      <c r="H763" s="47"/>
      <c r="I763" s="47"/>
      <c r="J763" s="47"/>
      <c r="K763" s="47"/>
      <c r="L763" s="47"/>
      <c r="M763" s="47">
        <v>20</v>
      </c>
    </row>
    <row r="764" spans="1:13">
      <c r="A764" s="44" t="s">
        <v>288</v>
      </c>
      <c r="B764" s="44" t="s">
        <v>212</v>
      </c>
      <c r="C764" s="45" t="s">
        <v>280</v>
      </c>
      <c r="D764" s="47"/>
      <c r="E764" s="47"/>
      <c r="F764" s="47"/>
      <c r="G764" s="47"/>
      <c r="H764" s="47"/>
      <c r="I764" s="47"/>
      <c r="J764" s="47"/>
      <c r="K764" s="47"/>
      <c r="L764" s="47"/>
      <c r="M764" s="47">
        <v>24</v>
      </c>
    </row>
    <row r="765" spans="1:13">
      <c r="A765" s="44" t="s">
        <v>288</v>
      </c>
      <c r="B765" s="44" t="s">
        <v>213</v>
      </c>
      <c r="C765" s="45" t="s">
        <v>280</v>
      </c>
      <c r="D765" s="47"/>
      <c r="E765" s="47"/>
      <c r="F765" s="47"/>
      <c r="G765" s="47"/>
      <c r="H765" s="47"/>
      <c r="I765" s="47"/>
      <c r="J765" s="47"/>
      <c r="K765" s="47"/>
      <c r="L765" s="47"/>
      <c r="M765" s="47">
        <v>15</v>
      </c>
    </row>
    <row r="766" spans="1:13">
      <c r="A766" s="44" t="s">
        <v>288</v>
      </c>
      <c r="B766" s="44" t="s">
        <v>214</v>
      </c>
      <c r="C766" s="45" t="s">
        <v>280</v>
      </c>
      <c r="D766" s="47"/>
      <c r="E766" s="47"/>
      <c r="F766" s="47"/>
      <c r="G766" s="47"/>
      <c r="H766" s="47"/>
      <c r="I766" s="47"/>
      <c r="J766" s="47"/>
      <c r="K766" s="47"/>
      <c r="L766" s="47"/>
      <c r="M766" s="47">
        <v>20</v>
      </c>
    </row>
    <row r="767" spans="1:13">
      <c r="A767" s="44" t="s">
        <v>288</v>
      </c>
      <c r="B767" s="44" t="s">
        <v>215</v>
      </c>
      <c r="C767" s="45" t="s">
        <v>280</v>
      </c>
      <c r="D767" s="47"/>
      <c r="E767" s="47"/>
      <c r="F767" s="47"/>
      <c r="G767" s="47"/>
      <c r="H767" s="47"/>
      <c r="I767" s="47"/>
      <c r="J767" s="47"/>
      <c r="K767" s="47"/>
      <c r="L767" s="47"/>
      <c r="M767" s="47">
        <v>17</v>
      </c>
    </row>
    <row r="768" spans="1:13">
      <c r="A768" s="44" t="s">
        <v>288</v>
      </c>
      <c r="B768" s="44" t="s">
        <v>216</v>
      </c>
      <c r="C768" s="45" t="s">
        <v>280</v>
      </c>
      <c r="D768" s="47"/>
      <c r="E768" s="47"/>
      <c r="F768" s="47"/>
      <c r="G768" s="47"/>
      <c r="H768" s="47"/>
      <c r="I768" s="47"/>
      <c r="J768" s="47"/>
      <c r="K768" s="47"/>
      <c r="L768" s="47"/>
      <c r="M768" s="47">
        <v>22</v>
      </c>
    </row>
    <row r="769" spans="1:13">
      <c r="A769" s="44" t="s">
        <v>288</v>
      </c>
      <c r="B769" s="44" t="s">
        <v>217</v>
      </c>
      <c r="C769" s="45" t="s">
        <v>280</v>
      </c>
      <c r="D769" s="47"/>
      <c r="E769" s="47"/>
      <c r="F769" s="47"/>
      <c r="G769" s="47"/>
      <c r="H769" s="47"/>
      <c r="I769" s="47"/>
      <c r="J769" s="47"/>
      <c r="K769" s="47"/>
      <c r="L769" s="47"/>
      <c r="M769" s="47">
        <v>15</v>
      </c>
    </row>
    <row r="770" spans="1:13">
      <c r="A770" s="44" t="s">
        <v>288</v>
      </c>
      <c r="B770" s="44" t="s">
        <v>218</v>
      </c>
      <c r="C770" s="45" t="s">
        <v>280</v>
      </c>
      <c r="D770" s="47"/>
      <c r="E770" s="47"/>
      <c r="F770" s="47"/>
      <c r="G770" s="47"/>
      <c r="H770" s="47"/>
      <c r="I770" s="47"/>
      <c r="J770" s="47"/>
      <c r="K770" s="47"/>
      <c r="L770" s="47"/>
      <c r="M770" s="47">
        <v>8</v>
      </c>
    </row>
    <row r="771" spans="1:13">
      <c r="A771" s="44" t="s">
        <v>288</v>
      </c>
      <c r="B771" s="44" t="s">
        <v>219</v>
      </c>
      <c r="C771" s="45" t="s">
        <v>280</v>
      </c>
      <c r="D771" s="47"/>
      <c r="E771" s="47"/>
      <c r="F771" s="47"/>
      <c r="G771" s="47"/>
      <c r="H771" s="47"/>
      <c r="I771" s="47"/>
      <c r="J771" s="47"/>
      <c r="K771" s="47"/>
      <c r="L771" s="47"/>
      <c r="M771" s="47">
        <v>17</v>
      </c>
    </row>
    <row r="772" spans="1:13">
      <c r="A772" s="44" t="s">
        <v>288</v>
      </c>
      <c r="B772" s="44" t="s">
        <v>220</v>
      </c>
      <c r="C772" s="45" t="s">
        <v>280</v>
      </c>
      <c r="D772" s="47"/>
      <c r="E772" s="47"/>
      <c r="F772" s="47"/>
      <c r="G772" s="47"/>
      <c r="H772" s="47"/>
      <c r="I772" s="47"/>
      <c r="J772" s="47"/>
      <c r="K772" s="47"/>
      <c r="L772" s="47"/>
      <c r="M772" s="47">
        <v>20</v>
      </c>
    </row>
    <row r="773" spans="1:13">
      <c r="A773" s="44" t="s">
        <v>289</v>
      </c>
      <c r="B773" s="44" t="s">
        <v>208</v>
      </c>
      <c r="C773" s="45" t="s">
        <v>290</v>
      </c>
      <c r="D773" s="46">
        <v>3.65</v>
      </c>
      <c r="E773" s="46">
        <v>3.76</v>
      </c>
      <c r="F773" s="46">
        <v>4.18</v>
      </c>
      <c r="G773" s="46">
        <v>4.03</v>
      </c>
      <c r="H773" s="46">
        <v>4.45</v>
      </c>
      <c r="I773" s="46">
        <v>5.0199999999999996</v>
      </c>
      <c r="J773" s="46">
        <v>5.61</v>
      </c>
      <c r="K773" s="46">
        <v>5.4</v>
      </c>
      <c r="L773" s="46">
        <v>5.71</v>
      </c>
      <c r="M773" s="46">
        <v>5.57</v>
      </c>
    </row>
    <row r="774" spans="1:13">
      <c r="A774" s="44" t="s">
        <v>289</v>
      </c>
      <c r="B774" s="44" t="s">
        <v>210</v>
      </c>
      <c r="C774" s="45" t="s">
        <v>290</v>
      </c>
      <c r="D774" s="46">
        <v>2.96</v>
      </c>
      <c r="E774" s="46">
        <v>3.16</v>
      </c>
      <c r="F774" s="46">
        <v>1.77</v>
      </c>
      <c r="G774" s="46">
        <v>1.75</v>
      </c>
      <c r="H774" s="46">
        <v>1.46</v>
      </c>
      <c r="I774" s="46">
        <v>1.91</v>
      </c>
      <c r="J774" s="46">
        <v>2.35</v>
      </c>
      <c r="K774" s="46">
        <v>2.35</v>
      </c>
      <c r="L774" s="46">
        <v>2.5499999999999998</v>
      </c>
      <c r="M774" s="46">
        <v>2.5099999999999998</v>
      </c>
    </row>
    <row r="775" spans="1:13">
      <c r="A775" s="44" t="s">
        <v>289</v>
      </c>
      <c r="B775" s="44" t="s">
        <v>211</v>
      </c>
      <c r="C775" s="45" t="s">
        <v>290</v>
      </c>
      <c r="D775" s="46">
        <v>2.67</v>
      </c>
      <c r="E775" s="46">
        <v>3.57</v>
      </c>
      <c r="F775" s="46">
        <v>3.68</v>
      </c>
      <c r="G775" s="46">
        <v>1.78</v>
      </c>
      <c r="H775" s="46">
        <v>2.68</v>
      </c>
      <c r="I775" s="46">
        <v>3.08</v>
      </c>
      <c r="J775" s="46">
        <v>3.23</v>
      </c>
      <c r="K775" s="46">
        <v>3.14</v>
      </c>
      <c r="L775" s="46">
        <v>3.86</v>
      </c>
      <c r="M775" s="46">
        <v>3.86</v>
      </c>
    </row>
    <row r="776" spans="1:13">
      <c r="A776" s="44" t="s">
        <v>289</v>
      </c>
      <c r="B776" s="44" t="s">
        <v>212</v>
      </c>
      <c r="C776" s="45" t="s">
        <v>290</v>
      </c>
      <c r="D776" s="46">
        <v>3.19</v>
      </c>
      <c r="E776" s="46">
        <v>3.07</v>
      </c>
      <c r="F776" s="46">
        <v>3.06</v>
      </c>
      <c r="G776" s="46">
        <v>3.05</v>
      </c>
      <c r="H776" s="46">
        <v>3.65</v>
      </c>
      <c r="I776" s="46">
        <v>3.72</v>
      </c>
      <c r="J776" s="46">
        <v>3.91</v>
      </c>
      <c r="K776" s="46">
        <v>3.85</v>
      </c>
      <c r="L776" s="46">
        <v>4.51</v>
      </c>
      <c r="M776" s="46">
        <v>4.84</v>
      </c>
    </row>
    <row r="777" spans="1:13">
      <c r="A777" s="44" t="s">
        <v>289</v>
      </c>
      <c r="B777" s="44" t="s">
        <v>213</v>
      </c>
      <c r="C777" s="45" t="s">
        <v>290</v>
      </c>
      <c r="D777" s="46">
        <v>2.04</v>
      </c>
      <c r="E777" s="46">
        <v>1.93</v>
      </c>
      <c r="F777" s="46">
        <v>2.1</v>
      </c>
      <c r="G777" s="46">
        <v>1.64</v>
      </c>
      <c r="H777" s="46">
        <v>1.82</v>
      </c>
      <c r="I777" s="46">
        <v>1.89</v>
      </c>
      <c r="J777" s="46">
        <v>2.2200000000000002</v>
      </c>
      <c r="K777" s="46">
        <v>2.84</v>
      </c>
      <c r="L777" s="46">
        <v>2.93</v>
      </c>
      <c r="M777" s="46">
        <v>3.08</v>
      </c>
    </row>
    <row r="778" spans="1:13">
      <c r="A778" s="44" t="s">
        <v>289</v>
      </c>
      <c r="B778" s="44" t="s">
        <v>214</v>
      </c>
      <c r="C778" s="45" t="s">
        <v>290</v>
      </c>
      <c r="D778" s="46">
        <v>6.51</v>
      </c>
      <c r="E778" s="46">
        <v>6.92</v>
      </c>
      <c r="F778" s="46">
        <v>7.53</v>
      </c>
      <c r="G778" s="46">
        <v>7.5</v>
      </c>
      <c r="H778" s="46">
        <v>7.54</v>
      </c>
      <c r="I778" s="46">
        <v>8.57</v>
      </c>
      <c r="J778" s="46">
        <v>8.5299999999999994</v>
      </c>
      <c r="K778" s="46">
        <v>7.82</v>
      </c>
      <c r="L778" s="46">
        <v>8.15</v>
      </c>
      <c r="M778" s="46">
        <v>7.58</v>
      </c>
    </row>
    <row r="779" spans="1:13">
      <c r="A779" s="44" t="s">
        <v>289</v>
      </c>
      <c r="B779" s="44" t="s">
        <v>215</v>
      </c>
      <c r="C779" s="45" t="s">
        <v>290</v>
      </c>
      <c r="D779" s="46">
        <v>7.47</v>
      </c>
      <c r="E779" s="46">
        <v>7.89</v>
      </c>
      <c r="F779" s="46">
        <v>7.91</v>
      </c>
      <c r="G779" s="46">
        <v>7.62</v>
      </c>
      <c r="H779" s="46">
        <v>7.92</v>
      </c>
      <c r="I779" s="46">
        <v>7.91</v>
      </c>
      <c r="J779" s="46">
        <v>8.5399999999999991</v>
      </c>
      <c r="K779" s="46">
        <v>8.92</v>
      </c>
      <c r="L779" s="46">
        <v>8.93</v>
      </c>
      <c r="M779" s="46">
        <v>8.8699999999999992</v>
      </c>
    </row>
    <row r="780" spans="1:13">
      <c r="A780" s="44" t="s">
        <v>289</v>
      </c>
      <c r="B780" s="44" t="s">
        <v>216</v>
      </c>
      <c r="C780" s="45" t="s">
        <v>290</v>
      </c>
      <c r="D780" s="46">
        <v>3.02</v>
      </c>
      <c r="E780" s="46">
        <v>3.02</v>
      </c>
      <c r="F780" s="46">
        <v>3.24</v>
      </c>
      <c r="G780" s="46">
        <v>3.28</v>
      </c>
      <c r="H780" s="46">
        <v>3.48</v>
      </c>
      <c r="I780" s="46">
        <v>3.95</v>
      </c>
      <c r="J780" s="46">
        <v>4.76</v>
      </c>
      <c r="K780" s="46">
        <v>4.34</v>
      </c>
      <c r="L780" s="46">
        <v>4.51</v>
      </c>
      <c r="M780" s="46">
        <v>4.2</v>
      </c>
    </row>
    <row r="781" spans="1:13">
      <c r="A781" s="44" t="s">
        <v>289</v>
      </c>
      <c r="B781" s="44" t="s">
        <v>217</v>
      </c>
      <c r="C781" s="45" t="s">
        <v>290</v>
      </c>
      <c r="D781" s="46">
        <v>2.92</v>
      </c>
      <c r="E781" s="46">
        <v>3.29</v>
      </c>
      <c r="F781" s="46">
        <v>4.34</v>
      </c>
      <c r="G781" s="46">
        <v>3.61</v>
      </c>
      <c r="H781" s="46">
        <v>4.6399999999999997</v>
      </c>
      <c r="I781" s="46">
        <v>4.91</v>
      </c>
      <c r="J781" s="46">
        <v>5.86</v>
      </c>
      <c r="K781" s="46">
        <v>5.69</v>
      </c>
      <c r="L781" s="46">
        <v>6.26</v>
      </c>
      <c r="M781" s="46">
        <v>6.58</v>
      </c>
    </row>
    <row r="782" spans="1:13">
      <c r="A782" s="44" t="s">
        <v>289</v>
      </c>
      <c r="B782" s="44" t="s">
        <v>218</v>
      </c>
      <c r="C782" s="45" t="s">
        <v>290</v>
      </c>
      <c r="D782" s="46">
        <v>2.2400000000000002</v>
      </c>
      <c r="E782" s="46">
        <v>2.84</v>
      </c>
      <c r="F782" s="46">
        <v>3.43</v>
      </c>
      <c r="G782" s="46">
        <v>3.47</v>
      </c>
      <c r="H782" s="46">
        <v>3.9</v>
      </c>
      <c r="I782" s="46">
        <v>4.7699999999999996</v>
      </c>
      <c r="J782" s="46">
        <v>4.7300000000000004</v>
      </c>
      <c r="K782" s="46">
        <v>4.54</v>
      </c>
      <c r="L782" s="46">
        <v>5.5</v>
      </c>
      <c r="M782" s="46">
        <v>5.44</v>
      </c>
    </row>
    <row r="783" spans="1:13">
      <c r="A783" s="44" t="s">
        <v>289</v>
      </c>
      <c r="B783" s="44" t="s">
        <v>219</v>
      </c>
      <c r="C783" s="45" t="s">
        <v>290</v>
      </c>
      <c r="D783" s="46">
        <v>3.09</v>
      </c>
      <c r="E783" s="46">
        <v>2.71</v>
      </c>
      <c r="F783" s="46">
        <v>2.58</v>
      </c>
      <c r="G783" s="46">
        <v>3.22</v>
      </c>
      <c r="H783" s="46">
        <v>3.6</v>
      </c>
      <c r="I783" s="46">
        <v>4.33</v>
      </c>
      <c r="J783" s="46">
        <v>4.3899999999999997</v>
      </c>
      <c r="K783" s="46">
        <v>5.0199999999999996</v>
      </c>
      <c r="L783" s="46">
        <v>5.18</v>
      </c>
      <c r="M783" s="46">
        <v>5.37</v>
      </c>
    </row>
    <row r="784" spans="1:13">
      <c r="A784" s="44" t="s">
        <v>289</v>
      </c>
      <c r="B784" s="44" t="s">
        <v>220</v>
      </c>
      <c r="C784" s="45" t="s">
        <v>290</v>
      </c>
      <c r="D784" s="46">
        <v>3.76</v>
      </c>
      <c r="E784" s="46">
        <v>4.25</v>
      </c>
      <c r="F784" s="46">
        <v>4.9800000000000004</v>
      </c>
      <c r="G784" s="46">
        <v>5.79</v>
      </c>
      <c r="H784" s="46">
        <v>5.9</v>
      </c>
      <c r="I784" s="46">
        <v>6.89</v>
      </c>
      <c r="J784" s="46">
        <v>6.42</v>
      </c>
      <c r="K784" s="46">
        <v>6.05</v>
      </c>
      <c r="L784" s="46">
        <v>6.52</v>
      </c>
      <c r="M784" s="46">
        <v>6.15</v>
      </c>
    </row>
    <row r="785" spans="1:13">
      <c r="A785" s="44" t="s">
        <v>291</v>
      </c>
      <c r="B785" s="44" t="s">
        <v>208</v>
      </c>
      <c r="C785" s="45" t="s">
        <v>290</v>
      </c>
      <c r="D785" s="46">
        <v>5.68</v>
      </c>
      <c r="E785" s="46">
        <v>5.69</v>
      </c>
      <c r="F785" s="46">
        <v>6.25</v>
      </c>
      <c r="G785" s="46">
        <v>6.16</v>
      </c>
      <c r="H785" s="46">
        <v>6.44</v>
      </c>
      <c r="I785" s="46">
        <v>7.51</v>
      </c>
      <c r="J785" s="46">
        <v>7.9</v>
      </c>
      <c r="K785" s="46">
        <v>7.51</v>
      </c>
      <c r="L785" s="46">
        <v>7.77</v>
      </c>
      <c r="M785" s="46">
        <v>7.86</v>
      </c>
    </row>
    <row r="786" spans="1:13">
      <c r="A786" s="44" t="s">
        <v>291</v>
      </c>
      <c r="B786" s="44" t="s">
        <v>210</v>
      </c>
      <c r="C786" s="45" t="s">
        <v>290</v>
      </c>
      <c r="D786" s="46">
        <v>4.07</v>
      </c>
      <c r="E786" s="46">
        <v>4.37</v>
      </c>
      <c r="F786" s="46">
        <v>2.89</v>
      </c>
      <c r="G786" s="46">
        <v>3.08</v>
      </c>
      <c r="H786" s="46">
        <v>2.48</v>
      </c>
      <c r="I786" s="46">
        <v>2.94</v>
      </c>
      <c r="J786" s="46">
        <v>3.55</v>
      </c>
      <c r="K786" s="46">
        <v>3.58</v>
      </c>
      <c r="L786" s="46">
        <v>3.31</v>
      </c>
      <c r="M786" s="46">
        <v>3.5</v>
      </c>
    </row>
    <row r="787" spans="1:13">
      <c r="A787" s="44" t="s">
        <v>291</v>
      </c>
      <c r="B787" s="44" t="s">
        <v>211</v>
      </c>
      <c r="C787" s="45" t="s">
        <v>290</v>
      </c>
      <c r="D787" s="46">
        <v>4.95</v>
      </c>
      <c r="E787" s="46">
        <v>5.73</v>
      </c>
      <c r="F787" s="46">
        <v>5.92</v>
      </c>
      <c r="G787" s="46">
        <v>3.36</v>
      </c>
      <c r="H787" s="46">
        <v>4.74</v>
      </c>
      <c r="I787" s="46">
        <v>5.0599999999999996</v>
      </c>
      <c r="J787" s="46">
        <v>5.3</v>
      </c>
      <c r="K787" s="46">
        <v>5.43</v>
      </c>
      <c r="L787" s="46">
        <v>6.06</v>
      </c>
      <c r="M787" s="46">
        <v>5.26</v>
      </c>
    </row>
    <row r="788" spans="1:13">
      <c r="A788" s="44" t="s">
        <v>291</v>
      </c>
      <c r="B788" s="44" t="s">
        <v>212</v>
      </c>
      <c r="C788" s="45" t="s">
        <v>290</v>
      </c>
      <c r="D788" s="46">
        <v>5.48</v>
      </c>
      <c r="E788" s="46">
        <v>5.0599999999999996</v>
      </c>
      <c r="F788" s="46">
        <v>5.14</v>
      </c>
      <c r="G788" s="46">
        <v>4.8899999999999997</v>
      </c>
      <c r="H788" s="46">
        <v>4.96</v>
      </c>
      <c r="I788" s="46">
        <v>7.63</v>
      </c>
      <c r="J788" s="46">
        <v>6.45</v>
      </c>
      <c r="K788" s="46">
        <v>6.47</v>
      </c>
      <c r="L788" s="46">
        <v>7.14</v>
      </c>
      <c r="M788" s="46">
        <v>7.58</v>
      </c>
    </row>
    <row r="789" spans="1:13">
      <c r="A789" s="44" t="s">
        <v>291</v>
      </c>
      <c r="B789" s="44" t="s">
        <v>213</v>
      </c>
      <c r="C789" s="45" t="s">
        <v>290</v>
      </c>
      <c r="D789" s="46">
        <v>3.17</v>
      </c>
      <c r="E789" s="46">
        <v>2.85</v>
      </c>
      <c r="F789" s="46">
        <v>3.02</v>
      </c>
      <c r="G789" s="46">
        <v>2.95</v>
      </c>
      <c r="H789" s="46">
        <v>3.13</v>
      </c>
      <c r="I789" s="46">
        <v>3.15</v>
      </c>
      <c r="J789" s="46">
        <v>3.69</v>
      </c>
      <c r="K789" s="46">
        <v>4.3600000000000003</v>
      </c>
      <c r="L789" s="46">
        <v>4.5</v>
      </c>
      <c r="M789" s="46">
        <v>4.78</v>
      </c>
    </row>
    <row r="790" spans="1:13">
      <c r="A790" s="44" t="s">
        <v>291</v>
      </c>
      <c r="B790" s="44" t="s">
        <v>214</v>
      </c>
      <c r="C790" s="45" t="s">
        <v>290</v>
      </c>
      <c r="D790" s="46">
        <v>9.49</v>
      </c>
      <c r="E790" s="46">
        <v>9.85</v>
      </c>
      <c r="F790" s="46">
        <v>11.02</v>
      </c>
      <c r="G790" s="46">
        <v>11.26</v>
      </c>
      <c r="H790" s="46">
        <v>11.21</v>
      </c>
      <c r="I790" s="46">
        <v>12.17</v>
      </c>
      <c r="J790" s="46">
        <v>12.19</v>
      </c>
      <c r="K790" s="46">
        <v>12.17</v>
      </c>
      <c r="L790" s="46">
        <v>11.43</v>
      </c>
      <c r="M790" s="46">
        <v>12.21</v>
      </c>
    </row>
    <row r="791" spans="1:13">
      <c r="A791" s="44" t="s">
        <v>291</v>
      </c>
      <c r="B791" s="44" t="s">
        <v>215</v>
      </c>
      <c r="C791" s="45" t="s">
        <v>290</v>
      </c>
      <c r="D791" s="46">
        <v>10.08</v>
      </c>
      <c r="E791" s="46">
        <v>10.44</v>
      </c>
      <c r="F791" s="46">
        <v>10.88</v>
      </c>
      <c r="G791" s="46">
        <v>10.8</v>
      </c>
      <c r="H791" s="46">
        <v>11.11</v>
      </c>
      <c r="I791" s="46">
        <v>11.52</v>
      </c>
      <c r="J791" s="46">
        <v>12.23</v>
      </c>
      <c r="K791" s="46">
        <v>12.39</v>
      </c>
      <c r="L791" s="46">
        <v>13.07</v>
      </c>
      <c r="M791" s="46">
        <v>12.72</v>
      </c>
    </row>
    <row r="792" spans="1:13">
      <c r="A792" s="44" t="s">
        <v>291</v>
      </c>
      <c r="B792" s="44" t="s">
        <v>216</v>
      </c>
      <c r="C792" s="45" t="s">
        <v>290</v>
      </c>
      <c r="D792" s="46">
        <v>5.05</v>
      </c>
      <c r="E792" s="46">
        <v>4.95</v>
      </c>
      <c r="F792" s="46">
        <v>5.33</v>
      </c>
      <c r="G792" s="46">
        <v>5.19</v>
      </c>
      <c r="H792" s="46">
        <v>5.35</v>
      </c>
      <c r="I792" s="46">
        <v>6.72</v>
      </c>
      <c r="J792" s="46">
        <v>6.9</v>
      </c>
      <c r="K792" s="46">
        <v>6.08</v>
      </c>
      <c r="L792" s="46">
        <v>6.33</v>
      </c>
      <c r="M792" s="46">
        <v>6.21</v>
      </c>
    </row>
    <row r="793" spans="1:13">
      <c r="A793" s="44" t="s">
        <v>291</v>
      </c>
      <c r="B793" s="44" t="s">
        <v>217</v>
      </c>
      <c r="C793" s="45" t="s">
        <v>290</v>
      </c>
      <c r="D793" s="46">
        <v>4.49</v>
      </c>
      <c r="E793" s="46">
        <v>4.96</v>
      </c>
      <c r="F793" s="46">
        <v>5.72</v>
      </c>
      <c r="G793" s="46">
        <v>5.55</v>
      </c>
      <c r="H793" s="46">
        <v>5.89</v>
      </c>
      <c r="I793" s="46">
        <v>6.28</v>
      </c>
      <c r="J793" s="46">
        <v>7.44</v>
      </c>
      <c r="K793" s="46">
        <v>7.05</v>
      </c>
      <c r="L793" s="46">
        <v>7.34</v>
      </c>
      <c r="M793" s="46">
        <v>7.68</v>
      </c>
    </row>
    <row r="794" spans="1:13">
      <c r="A794" s="44" t="s">
        <v>291</v>
      </c>
      <c r="B794" s="44" t="s">
        <v>218</v>
      </c>
      <c r="C794" s="45" t="s">
        <v>290</v>
      </c>
      <c r="D794" s="46">
        <v>4.87</v>
      </c>
      <c r="E794" s="46">
        <v>5.38</v>
      </c>
      <c r="F794" s="46">
        <v>5.36</v>
      </c>
      <c r="G794" s="46">
        <v>5.45</v>
      </c>
      <c r="H794" s="46">
        <v>5.76</v>
      </c>
      <c r="I794" s="46">
        <v>6.76</v>
      </c>
      <c r="J794" s="46">
        <v>7.15</v>
      </c>
      <c r="K794" s="46">
        <v>6.3</v>
      </c>
      <c r="L794" s="46">
        <v>8.3800000000000008</v>
      </c>
      <c r="M794" s="46">
        <v>8.31</v>
      </c>
    </row>
    <row r="795" spans="1:13">
      <c r="A795" s="44" t="s">
        <v>291</v>
      </c>
      <c r="B795" s="44" t="s">
        <v>219</v>
      </c>
      <c r="C795" s="45" t="s">
        <v>290</v>
      </c>
      <c r="D795" s="46">
        <v>4.79</v>
      </c>
      <c r="E795" s="46">
        <v>4.0999999999999996</v>
      </c>
      <c r="F795" s="46">
        <v>4.26</v>
      </c>
      <c r="G795" s="46">
        <v>5.0999999999999996</v>
      </c>
      <c r="H795" s="46">
        <v>5.46</v>
      </c>
      <c r="I795" s="46">
        <v>6.15</v>
      </c>
      <c r="J795" s="46">
        <v>5.68</v>
      </c>
      <c r="K795" s="46">
        <v>6.72</v>
      </c>
      <c r="L795" s="46">
        <v>7.14</v>
      </c>
      <c r="M795" s="46">
        <v>8.08</v>
      </c>
    </row>
    <row r="796" spans="1:13">
      <c r="A796" s="44" t="s">
        <v>291</v>
      </c>
      <c r="B796" s="44" t="s">
        <v>220</v>
      </c>
      <c r="C796" s="45" t="s">
        <v>290</v>
      </c>
      <c r="D796" s="46">
        <v>4.95</v>
      </c>
      <c r="E796" s="46">
        <v>5.45</v>
      </c>
      <c r="F796" s="46">
        <v>6.16</v>
      </c>
      <c r="G796" s="46">
        <v>7.22</v>
      </c>
      <c r="H796" s="46">
        <v>7.43</v>
      </c>
      <c r="I796" s="46">
        <v>8.5399999999999991</v>
      </c>
      <c r="J796" s="46">
        <v>8.24</v>
      </c>
      <c r="K796" s="46">
        <v>7.62</v>
      </c>
      <c r="L796" s="46">
        <v>7.87</v>
      </c>
      <c r="M796" s="46">
        <v>7.65</v>
      </c>
    </row>
    <row r="797" spans="1:13">
      <c r="A797" s="44" t="s">
        <v>292</v>
      </c>
      <c r="B797" s="44" t="s">
        <v>208</v>
      </c>
      <c r="C797" s="45" t="s">
        <v>290</v>
      </c>
      <c r="D797" s="46">
        <v>11.89</v>
      </c>
      <c r="E797" s="46">
        <v>11.95</v>
      </c>
      <c r="F797" s="46">
        <v>12.3</v>
      </c>
      <c r="G797" s="46">
        <v>13.1</v>
      </c>
      <c r="H797" s="46">
        <v>13.69</v>
      </c>
      <c r="I797" s="46">
        <v>13.71</v>
      </c>
      <c r="J797" s="46">
        <v>14.02</v>
      </c>
      <c r="K797" s="46">
        <v>14.87</v>
      </c>
      <c r="L797" s="46">
        <v>15.91</v>
      </c>
      <c r="M797" s="46">
        <v>16.600000000000001</v>
      </c>
    </row>
    <row r="798" spans="1:13">
      <c r="A798" s="44" t="s">
        <v>292</v>
      </c>
      <c r="B798" s="44" t="s">
        <v>210</v>
      </c>
      <c r="C798" s="45" t="s">
        <v>290</v>
      </c>
      <c r="D798" s="46">
        <v>9.4600000000000009</v>
      </c>
      <c r="E798" s="46">
        <v>9.8800000000000008</v>
      </c>
      <c r="F798" s="46">
        <v>10.27</v>
      </c>
      <c r="G798" s="46">
        <v>10.44</v>
      </c>
      <c r="H798" s="46">
        <v>11.21</v>
      </c>
      <c r="I798" s="46">
        <v>10.59</v>
      </c>
      <c r="J798" s="46">
        <v>10.07</v>
      </c>
      <c r="K798" s="46">
        <v>10.14</v>
      </c>
      <c r="L798" s="46">
        <v>10.63</v>
      </c>
      <c r="M798" s="46">
        <v>11.64</v>
      </c>
    </row>
    <row r="799" spans="1:13">
      <c r="A799" s="44" t="s">
        <v>292</v>
      </c>
      <c r="B799" s="44" t="s">
        <v>211</v>
      </c>
      <c r="C799" s="45" t="s">
        <v>290</v>
      </c>
      <c r="D799" s="46">
        <v>7.04</v>
      </c>
      <c r="E799" s="46">
        <v>7.94</v>
      </c>
      <c r="F799" s="46">
        <v>7.97</v>
      </c>
      <c r="G799" s="46">
        <v>10.67</v>
      </c>
      <c r="H799" s="46">
        <v>9.1300000000000008</v>
      </c>
      <c r="I799" s="46">
        <v>9.7200000000000006</v>
      </c>
      <c r="J799" s="46">
        <v>10.09</v>
      </c>
      <c r="K799" s="46">
        <v>9.61</v>
      </c>
      <c r="L799" s="46">
        <v>9.7100000000000009</v>
      </c>
      <c r="M799" s="46">
        <v>10.17</v>
      </c>
    </row>
    <row r="800" spans="1:13">
      <c r="A800" s="44" t="s">
        <v>292</v>
      </c>
      <c r="B800" s="44" t="s">
        <v>212</v>
      </c>
      <c r="C800" s="45" t="s">
        <v>290</v>
      </c>
      <c r="D800" s="46">
        <v>9.11</v>
      </c>
      <c r="E800" s="46">
        <v>9.49</v>
      </c>
      <c r="F800" s="46">
        <v>9.59</v>
      </c>
      <c r="G800" s="46">
        <v>9.7899999999999991</v>
      </c>
      <c r="H800" s="46">
        <v>10.56</v>
      </c>
      <c r="I800" s="46">
        <v>11.1</v>
      </c>
      <c r="J800" s="46">
        <v>11.45</v>
      </c>
      <c r="K800" s="46">
        <v>11.66</v>
      </c>
      <c r="L800" s="46">
        <v>12.38</v>
      </c>
      <c r="M800" s="46">
        <v>12.46</v>
      </c>
    </row>
    <row r="801" spans="1:13">
      <c r="A801" s="44" t="s">
        <v>292</v>
      </c>
      <c r="B801" s="44" t="s">
        <v>213</v>
      </c>
      <c r="C801" s="45" t="s">
        <v>290</v>
      </c>
      <c r="D801" s="46">
        <v>7.31</v>
      </c>
      <c r="E801" s="46">
        <v>8.4</v>
      </c>
      <c r="F801" s="46">
        <v>8.35</v>
      </c>
      <c r="G801" s="46">
        <v>9.2200000000000006</v>
      </c>
      <c r="H801" s="46">
        <v>10.19</v>
      </c>
      <c r="I801" s="46">
        <v>10.3</v>
      </c>
      <c r="J801" s="46">
        <v>10</v>
      </c>
      <c r="K801" s="46">
        <v>10.57</v>
      </c>
      <c r="L801" s="46">
        <v>10.72</v>
      </c>
      <c r="M801" s="46">
        <v>11.37</v>
      </c>
    </row>
    <row r="802" spans="1:13">
      <c r="A802" s="44" t="s">
        <v>292</v>
      </c>
      <c r="B802" s="44" t="s">
        <v>214</v>
      </c>
      <c r="C802" s="45" t="s">
        <v>290</v>
      </c>
      <c r="D802" s="46">
        <v>12.31</v>
      </c>
      <c r="E802" s="46">
        <v>12.29</v>
      </c>
      <c r="F802" s="46">
        <v>12.33</v>
      </c>
      <c r="G802" s="46">
        <v>13.44</v>
      </c>
      <c r="H802" s="46">
        <v>13.68</v>
      </c>
      <c r="I802" s="46">
        <v>14.69</v>
      </c>
      <c r="J802" s="46">
        <v>14.85</v>
      </c>
      <c r="K802" s="46">
        <v>15.32</v>
      </c>
      <c r="L802" s="46">
        <v>16.16</v>
      </c>
      <c r="M802" s="46">
        <v>17.010000000000002</v>
      </c>
    </row>
    <row r="803" spans="1:13">
      <c r="A803" s="44" t="s">
        <v>292</v>
      </c>
      <c r="B803" s="44" t="s">
        <v>215</v>
      </c>
      <c r="C803" s="45" t="s">
        <v>290</v>
      </c>
      <c r="D803" s="46">
        <v>11.72</v>
      </c>
      <c r="E803" s="46">
        <v>12.62</v>
      </c>
      <c r="F803" s="46">
        <v>13.11</v>
      </c>
      <c r="G803" s="46">
        <v>13.68</v>
      </c>
      <c r="H803" s="46">
        <v>14.07</v>
      </c>
      <c r="I803" s="46">
        <v>14.76</v>
      </c>
      <c r="J803" s="46">
        <v>15.01</v>
      </c>
      <c r="K803" s="46">
        <v>15.35</v>
      </c>
      <c r="L803" s="46">
        <v>16.059999999999999</v>
      </c>
      <c r="M803" s="46">
        <v>16.72</v>
      </c>
    </row>
    <row r="804" spans="1:13">
      <c r="A804" s="44" t="s">
        <v>292</v>
      </c>
      <c r="B804" s="44" t="s">
        <v>216</v>
      </c>
      <c r="C804" s="45" t="s">
        <v>290</v>
      </c>
      <c r="D804" s="46">
        <v>13.48</v>
      </c>
      <c r="E804" s="46">
        <v>13.16</v>
      </c>
      <c r="F804" s="46">
        <v>13.46</v>
      </c>
      <c r="G804" s="46">
        <v>14.29</v>
      </c>
      <c r="H804" s="46">
        <v>15.03</v>
      </c>
      <c r="I804" s="46">
        <v>15.21</v>
      </c>
      <c r="J804" s="46">
        <v>16</v>
      </c>
      <c r="K804" s="46">
        <v>16.57</v>
      </c>
      <c r="L804" s="46">
        <v>18.23</v>
      </c>
      <c r="M804" s="46">
        <v>18.7</v>
      </c>
    </row>
    <row r="805" spans="1:13">
      <c r="A805" s="44" t="s">
        <v>292</v>
      </c>
      <c r="B805" s="44" t="s">
        <v>217</v>
      </c>
      <c r="C805" s="45" t="s">
        <v>290</v>
      </c>
      <c r="D805" s="46">
        <v>10.93</v>
      </c>
      <c r="E805" s="46">
        <v>11.59</v>
      </c>
      <c r="F805" s="46">
        <v>11.98</v>
      </c>
      <c r="G805" s="46">
        <v>12.95</v>
      </c>
      <c r="H805" s="46">
        <v>13.32</v>
      </c>
      <c r="I805" s="46">
        <v>13.12</v>
      </c>
      <c r="J805" s="46">
        <v>13.29</v>
      </c>
      <c r="K805" s="46">
        <v>14.72</v>
      </c>
      <c r="L805" s="46">
        <v>14.67</v>
      </c>
      <c r="M805" s="46">
        <v>16.04</v>
      </c>
    </row>
    <row r="806" spans="1:13">
      <c r="A806" s="44" t="s">
        <v>292</v>
      </c>
      <c r="B806" s="44" t="s">
        <v>218</v>
      </c>
      <c r="C806" s="45" t="s">
        <v>290</v>
      </c>
      <c r="D806" s="46">
        <v>7.39</v>
      </c>
      <c r="E806" s="46">
        <v>7.4</v>
      </c>
      <c r="F806" s="46">
        <v>8.07</v>
      </c>
      <c r="G806" s="46">
        <v>8.33</v>
      </c>
      <c r="H806" s="46">
        <v>8.43</v>
      </c>
      <c r="I806" s="46">
        <v>9.43</v>
      </c>
      <c r="J806" s="46">
        <v>9.86</v>
      </c>
      <c r="K806" s="46">
        <v>9.73</v>
      </c>
      <c r="L806" s="46">
        <v>11.27</v>
      </c>
      <c r="M806" s="46">
        <v>11.51</v>
      </c>
    </row>
    <row r="807" spans="1:13">
      <c r="A807" s="44" t="s">
        <v>292</v>
      </c>
      <c r="B807" s="44" t="s">
        <v>219</v>
      </c>
      <c r="C807" s="45" t="s">
        <v>290</v>
      </c>
      <c r="D807" s="46">
        <v>8.74</v>
      </c>
      <c r="E807" s="46">
        <v>9.26</v>
      </c>
      <c r="F807" s="46">
        <v>9.85</v>
      </c>
      <c r="G807" s="46">
        <v>9.69</v>
      </c>
      <c r="H807" s="46">
        <v>11.04</v>
      </c>
      <c r="I807" s="46">
        <v>11.45</v>
      </c>
      <c r="J807" s="46">
        <v>11.37</v>
      </c>
      <c r="K807" s="46">
        <v>11.85</v>
      </c>
      <c r="L807" s="46">
        <v>13.07</v>
      </c>
      <c r="M807" s="46">
        <v>13.51</v>
      </c>
    </row>
    <row r="808" spans="1:13">
      <c r="A808" s="44" t="s">
        <v>292</v>
      </c>
      <c r="B808" s="44" t="s">
        <v>220</v>
      </c>
      <c r="C808" s="45" t="s">
        <v>290</v>
      </c>
      <c r="D808" s="46">
        <v>8.4499999999999993</v>
      </c>
      <c r="E808" s="46">
        <v>8.99</v>
      </c>
      <c r="F808" s="46">
        <v>9.19</v>
      </c>
      <c r="G808" s="46">
        <v>10.1</v>
      </c>
      <c r="H808" s="46">
        <v>10.85</v>
      </c>
      <c r="I808" s="46">
        <v>11.27</v>
      </c>
      <c r="J808" s="46">
        <v>12.36</v>
      </c>
      <c r="K808" s="46">
        <v>12.1</v>
      </c>
      <c r="L808" s="46">
        <v>13.22</v>
      </c>
      <c r="M808" s="46">
        <v>13.42</v>
      </c>
    </row>
    <row r="809" spans="1:13">
      <c r="A809" s="44" t="s">
        <v>293</v>
      </c>
      <c r="B809" s="44" t="s">
        <v>208</v>
      </c>
      <c r="C809" s="45" t="s">
        <v>290</v>
      </c>
      <c r="D809" s="46">
        <v>11.64</v>
      </c>
      <c r="E809" s="46">
        <v>11.75</v>
      </c>
      <c r="F809" s="46">
        <v>12.11</v>
      </c>
      <c r="G809" s="46">
        <v>12.89</v>
      </c>
      <c r="H809" s="46">
        <v>13.52</v>
      </c>
      <c r="I809" s="46">
        <v>13.61</v>
      </c>
      <c r="J809" s="46">
        <v>13.9</v>
      </c>
      <c r="K809" s="46">
        <v>14.77</v>
      </c>
      <c r="L809" s="46">
        <v>15.98</v>
      </c>
      <c r="M809" s="46">
        <v>16.489999999999998</v>
      </c>
    </row>
    <row r="810" spans="1:13">
      <c r="A810" s="44" t="s">
        <v>293</v>
      </c>
      <c r="B810" s="44" t="s">
        <v>210</v>
      </c>
      <c r="C810" s="45" t="s">
        <v>290</v>
      </c>
      <c r="D810" s="46">
        <v>9.0299999999999994</v>
      </c>
      <c r="E810" s="46">
        <v>9.18</v>
      </c>
      <c r="F810" s="46">
        <v>9.91</v>
      </c>
      <c r="G810" s="46">
        <v>10.15</v>
      </c>
      <c r="H810" s="46">
        <v>11.01</v>
      </c>
      <c r="I810" s="46">
        <v>10.43</v>
      </c>
      <c r="J810" s="46">
        <v>9.9</v>
      </c>
      <c r="K810" s="46">
        <v>10.11</v>
      </c>
      <c r="L810" s="46">
        <v>10.64</v>
      </c>
      <c r="M810" s="46">
        <v>11.63</v>
      </c>
    </row>
    <row r="811" spans="1:13">
      <c r="A811" s="44" t="s">
        <v>293</v>
      </c>
      <c r="B811" s="44" t="s">
        <v>211</v>
      </c>
      <c r="C811" s="45" t="s">
        <v>290</v>
      </c>
      <c r="D811" s="46">
        <v>6.43</v>
      </c>
      <c r="E811" s="46">
        <v>7.67</v>
      </c>
      <c r="F811" s="46">
        <v>7.8</v>
      </c>
      <c r="G811" s="46">
        <v>10.51</v>
      </c>
      <c r="H811" s="46">
        <v>8.9700000000000006</v>
      </c>
      <c r="I811" s="46">
        <v>9.5</v>
      </c>
      <c r="J811" s="46">
        <v>9.86</v>
      </c>
      <c r="K811" s="46">
        <v>9.59</v>
      </c>
      <c r="L811" s="46">
        <v>9.65</v>
      </c>
      <c r="M811" s="46">
        <v>10.210000000000001</v>
      </c>
    </row>
    <row r="812" spans="1:13">
      <c r="A812" s="44" t="s">
        <v>293</v>
      </c>
      <c r="B812" s="44" t="s">
        <v>212</v>
      </c>
      <c r="C812" s="45" t="s">
        <v>290</v>
      </c>
      <c r="D812" s="46">
        <v>9.0399999999999991</v>
      </c>
      <c r="E812" s="46">
        <v>9.4499999999999993</v>
      </c>
      <c r="F812" s="46">
        <v>9.51</v>
      </c>
      <c r="G812" s="46">
        <v>9.76</v>
      </c>
      <c r="H812" s="46">
        <v>10.53</v>
      </c>
      <c r="I812" s="46">
        <v>11.09</v>
      </c>
      <c r="J812" s="46">
        <v>11.42</v>
      </c>
      <c r="K812" s="46">
        <v>11.64</v>
      </c>
      <c r="L812" s="46">
        <v>12.4</v>
      </c>
      <c r="M812" s="46">
        <v>12.47</v>
      </c>
    </row>
    <row r="813" spans="1:13">
      <c r="A813" s="44" t="s">
        <v>293</v>
      </c>
      <c r="B813" s="44" t="s">
        <v>213</v>
      </c>
      <c r="C813" s="45" t="s">
        <v>290</v>
      </c>
      <c r="D813" s="46">
        <v>6.72</v>
      </c>
      <c r="E813" s="46">
        <v>8.27</v>
      </c>
      <c r="F813" s="46">
        <v>8.24</v>
      </c>
      <c r="G813" s="46">
        <v>9.1</v>
      </c>
      <c r="H813" s="46">
        <v>10.09</v>
      </c>
      <c r="I813" s="46">
        <v>10.210000000000001</v>
      </c>
      <c r="J813" s="46">
        <v>9.8699999999999992</v>
      </c>
      <c r="K813" s="46">
        <v>10.48</v>
      </c>
      <c r="L813" s="46">
        <v>10.65</v>
      </c>
      <c r="M813" s="46">
        <v>11.3</v>
      </c>
    </row>
    <row r="814" spans="1:13">
      <c r="A814" s="44" t="s">
        <v>293</v>
      </c>
      <c r="B814" s="44" t="s">
        <v>214</v>
      </c>
      <c r="C814" s="45" t="s">
        <v>290</v>
      </c>
      <c r="D814" s="46">
        <v>12.19</v>
      </c>
      <c r="E814" s="46">
        <v>12.16</v>
      </c>
      <c r="F814" s="46">
        <v>12.2</v>
      </c>
      <c r="G814" s="46">
        <v>13.36</v>
      </c>
      <c r="H814" s="46">
        <v>13.53</v>
      </c>
      <c r="I814" s="46">
        <v>15.18</v>
      </c>
      <c r="J814" s="46">
        <v>14.8</v>
      </c>
      <c r="K814" s="46">
        <v>15.26</v>
      </c>
      <c r="L814" s="46">
        <v>15.97</v>
      </c>
      <c r="M814" s="46">
        <v>16.829999999999998</v>
      </c>
    </row>
    <row r="815" spans="1:13">
      <c r="A815" s="44" t="s">
        <v>293</v>
      </c>
      <c r="B815" s="44" t="s">
        <v>215</v>
      </c>
      <c r="C815" s="45" t="s">
        <v>290</v>
      </c>
      <c r="D815" s="46">
        <v>11.39</v>
      </c>
      <c r="E815" s="46">
        <v>12.36</v>
      </c>
      <c r="F815" s="46">
        <v>12.85</v>
      </c>
      <c r="G815" s="46">
        <v>13.44</v>
      </c>
      <c r="H815" s="46">
        <v>13.79</v>
      </c>
      <c r="I815" s="46">
        <v>14.57</v>
      </c>
      <c r="J815" s="46">
        <v>14.81</v>
      </c>
      <c r="K815" s="46">
        <v>15.18</v>
      </c>
      <c r="L815" s="46">
        <v>15.92</v>
      </c>
      <c r="M815" s="46">
        <v>16.61</v>
      </c>
    </row>
    <row r="816" spans="1:13">
      <c r="A816" s="44" t="s">
        <v>293</v>
      </c>
      <c r="B816" s="44" t="s">
        <v>216</v>
      </c>
      <c r="C816" s="45" t="s">
        <v>290</v>
      </c>
      <c r="D816" s="46">
        <v>13.3</v>
      </c>
      <c r="E816" s="46">
        <v>13</v>
      </c>
      <c r="F816" s="46">
        <v>13.3</v>
      </c>
      <c r="G816" s="46">
        <v>14.13</v>
      </c>
      <c r="H816" s="46">
        <v>14.85</v>
      </c>
      <c r="I816" s="46">
        <v>15.08</v>
      </c>
      <c r="J816" s="46">
        <v>15.89</v>
      </c>
      <c r="K816" s="46">
        <v>16.47</v>
      </c>
      <c r="L816" s="46">
        <v>18.3</v>
      </c>
      <c r="M816" s="46">
        <v>18.59</v>
      </c>
    </row>
    <row r="817" spans="1:13">
      <c r="A817" s="44" t="s">
        <v>293</v>
      </c>
      <c r="B817" s="44" t="s">
        <v>217</v>
      </c>
      <c r="C817" s="45" t="s">
        <v>290</v>
      </c>
      <c r="D817" s="46">
        <v>10.57</v>
      </c>
      <c r="E817" s="46">
        <v>11.35</v>
      </c>
      <c r="F817" s="46">
        <v>11.71</v>
      </c>
      <c r="G817" s="46">
        <v>12.39</v>
      </c>
      <c r="H817" s="46">
        <v>13.21</v>
      </c>
      <c r="I817" s="46">
        <v>12.88</v>
      </c>
      <c r="J817" s="46">
        <v>13.16</v>
      </c>
      <c r="K817" s="46">
        <v>14.57</v>
      </c>
      <c r="L817" s="46">
        <v>15.17</v>
      </c>
      <c r="M817" s="46">
        <v>15.86</v>
      </c>
    </row>
    <row r="818" spans="1:13">
      <c r="A818" s="44" t="s">
        <v>293</v>
      </c>
      <c r="B818" s="44" t="s">
        <v>218</v>
      </c>
      <c r="C818" s="45" t="s">
        <v>290</v>
      </c>
      <c r="D818" s="46">
        <v>7.23</v>
      </c>
      <c r="E818" s="46">
        <v>7.23</v>
      </c>
      <c r="F818" s="46">
        <v>8.0299999999999994</v>
      </c>
      <c r="G818" s="46">
        <v>8.33</v>
      </c>
      <c r="H818" s="46">
        <v>8.4</v>
      </c>
      <c r="I818" s="46">
        <v>9.39</v>
      </c>
      <c r="J818" s="46">
        <v>9.81</v>
      </c>
      <c r="K818" s="46">
        <v>9.69</v>
      </c>
      <c r="L818" s="46">
        <v>11.24</v>
      </c>
      <c r="M818" s="46">
        <v>11.46</v>
      </c>
    </row>
    <row r="819" spans="1:13">
      <c r="A819" s="44" t="s">
        <v>293</v>
      </c>
      <c r="B819" s="44" t="s">
        <v>219</v>
      </c>
      <c r="C819" s="45" t="s">
        <v>290</v>
      </c>
      <c r="D819" s="46">
        <v>8.27</v>
      </c>
      <c r="E819" s="46">
        <v>8.89</v>
      </c>
      <c r="F819" s="46">
        <v>9.68</v>
      </c>
      <c r="G819" s="46">
        <v>9.68</v>
      </c>
      <c r="H819" s="46">
        <v>10.89</v>
      </c>
      <c r="I819" s="46">
        <v>11.28</v>
      </c>
      <c r="J819" s="46">
        <v>11.28</v>
      </c>
      <c r="K819" s="46">
        <v>11.81</v>
      </c>
      <c r="L819" s="46">
        <v>13.03</v>
      </c>
      <c r="M819" s="46">
        <v>13.48</v>
      </c>
    </row>
    <row r="820" spans="1:13">
      <c r="A820" s="44" t="s">
        <v>293</v>
      </c>
      <c r="B820" s="44" t="s">
        <v>220</v>
      </c>
      <c r="C820" s="45" t="s">
        <v>290</v>
      </c>
      <c r="D820" s="46">
        <v>8.15</v>
      </c>
      <c r="E820" s="46">
        <v>8.67</v>
      </c>
      <c r="F820" s="46">
        <v>9.07</v>
      </c>
      <c r="G820" s="46">
        <v>9.9600000000000009</v>
      </c>
      <c r="H820" s="46">
        <v>10.69</v>
      </c>
      <c r="I820" s="46">
        <v>11.15</v>
      </c>
      <c r="J820" s="46">
        <v>12.21</v>
      </c>
      <c r="K820" s="46">
        <v>12.09</v>
      </c>
      <c r="L820" s="46">
        <v>12.43</v>
      </c>
      <c r="M820" s="46">
        <v>13.37</v>
      </c>
    </row>
    <row r="821" spans="1:13">
      <c r="A821" s="44" t="s">
        <v>294</v>
      </c>
      <c r="B821" s="44" t="s">
        <v>208</v>
      </c>
      <c r="C821" s="45" t="s">
        <v>280</v>
      </c>
      <c r="D821" s="47"/>
      <c r="E821" s="47"/>
      <c r="F821" s="47"/>
      <c r="G821" s="47"/>
      <c r="H821" s="47"/>
      <c r="I821" s="47"/>
      <c r="J821" s="47"/>
      <c r="K821" s="47"/>
      <c r="L821" s="47"/>
      <c r="M821" s="47">
        <v>81</v>
      </c>
    </row>
    <row r="822" spans="1:13">
      <c r="A822" s="44" t="s">
        <v>294</v>
      </c>
      <c r="B822" s="44" t="s">
        <v>210</v>
      </c>
      <c r="C822" s="45" t="s">
        <v>280</v>
      </c>
      <c r="D822" s="47"/>
      <c r="E822" s="47"/>
      <c r="F822" s="47"/>
      <c r="G822" s="47"/>
      <c r="H822" s="47"/>
      <c r="I822" s="47"/>
      <c r="J822" s="47"/>
      <c r="K822" s="47"/>
      <c r="L822" s="47"/>
      <c r="M822" s="47">
        <v>84</v>
      </c>
    </row>
    <row r="823" spans="1:13">
      <c r="A823" s="44" t="s">
        <v>294</v>
      </c>
      <c r="B823" s="44" t="s">
        <v>211</v>
      </c>
      <c r="C823" s="45" t="s">
        <v>280</v>
      </c>
      <c r="D823" s="47"/>
      <c r="E823" s="47"/>
      <c r="F823" s="47"/>
      <c r="G823" s="47"/>
      <c r="H823" s="47"/>
      <c r="I823" s="47"/>
      <c r="J823" s="47"/>
      <c r="K823" s="47"/>
      <c r="L823" s="47"/>
      <c r="M823" s="47">
        <v>78</v>
      </c>
    </row>
    <row r="824" spans="1:13">
      <c r="A824" s="44" t="s">
        <v>294</v>
      </c>
      <c r="B824" s="44" t="s">
        <v>212</v>
      </c>
      <c r="C824" s="45" t="s">
        <v>280</v>
      </c>
      <c r="D824" s="47"/>
      <c r="E824" s="47"/>
      <c r="F824" s="47"/>
      <c r="G824" s="47"/>
      <c r="H824" s="47"/>
      <c r="I824" s="47"/>
      <c r="J824" s="47"/>
      <c r="K824" s="47"/>
      <c r="L824" s="47"/>
      <c r="M824" s="47">
        <v>86</v>
      </c>
    </row>
    <row r="825" spans="1:13">
      <c r="A825" s="44" t="s">
        <v>294</v>
      </c>
      <c r="B825" s="44" t="s">
        <v>213</v>
      </c>
      <c r="C825" s="45" t="s">
        <v>280</v>
      </c>
      <c r="D825" s="47"/>
      <c r="E825" s="47"/>
      <c r="F825" s="47"/>
      <c r="G825" s="47"/>
      <c r="H825" s="47"/>
      <c r="I825" s="47"/>
      <c r="J825" s="47"/>
      <c r="K825" s="47"/>
      <c r="L825" s="47"/>
      <c r="M825" s="47">
        <v>65</v>
      </c>
    </row>
    <row r="826" spans="1:13">
      <c r="A826" s="44" t="s">
        <v>294</v>
      </c>
      <c r="B826" s="44" t="s">
        <v>214</v>
      </c>
      <c r="C826" s="45" t="s">
        <v>280</v>
      </c>
      <c r="D826" s="47"/>
      <c r="E826" s="47"/>
      <c r="F826" s="47"/>
      <c r="G826" s="47"/>
      <c r="H826" s="47"/>
      <c r="I826" s="47"/>
      <c r="J826" s="47"/>
      <c r="K826" s="47"/>
      <c r="L826" s="47"/>
      <c r="M826" s="47">
        <v>80</v>
      </c>
    </row>
    <row r="827" spans="1:13">
      <c r="A827" s="44" t="s">
        <v>294</v>
      </c>
      <c r="B827" s="44" t="s">
        <v>215</v>
      </c>
      <c r="C827" s="45" t="s">
        <v>280</v>
      </c>
      <c r="D827" s="47"/>
      <c r="E827" s="47"/>
      <c r="F827" s="47"/>
      <c r="G827" s="47"/>
      <c r="H827" s="47"/>
      <c r="I827" s="47"/>
      <c r="J827" s="47"/>
      <c r="K827" s="47"/>
      <c r="L827" s="47"/>
      <c r="M827" s="47">
        <v>92</v>
      </c>
    </row>
    <row r="828" spans="1:13">
      <c r="A828" s="44" t="s">
        <v>294</v>
      </c>
      <c r="B828" s="44" t="s">
        <v>216</v>
      </c>
      <c r="C828" s="45" t="s">
        <v>280</v>
      </c>
      <c r="D828" s="47"/>
      <c r="E828" s="47"/>
      <c r="F828" s="47"/>
      <c r="G828" s="47"/>
      <c r="H828" s="47"/>
      <c r="I828" s="47"/>
      <c r="J828" s="47"/>
      <c r="K828" s="47"/>
      <c r="L828" s="47"/>
      <c r="M828" s="47">
        <v>84</v>
      </c>
    </row>
    <row r="829" spans="1:13">
      <c r="A829" s="44" t="s">
        <v>294</v>
      </c>
      <c r="B829" s="44" t="s">
        <v>217</v>
      </c>
      <c r="C829" s="45" t="s">
        <v>280</v>
      </c>
      <c r="D829" s="47"/>
      <c r="E829" s="47"/>
      <c r="F829" s="47"/>
      <c r="G829" s="47"/>
      <c r="H829" s="47"/>
      <c r="I829" s="47"/>
      <c r="J829" s="47"/>
      <c r="K829" s="47"/>
      <c r="L829" s="47"/>
      <c r="M829" s="47">
        <v>82</v>
      </c>
    </row>
    <row r="830" spans="1:13">
      <c r="A830" s="44" t="s">
        <v>294</v>
      </c>
      <c r="B830" s="44" t="s">
        <v>218</v>
      </c>
      <c r="C830" s="45" t="s">
        <v>280</v>
      </c>
      <c r="D830" s="47"/>
      <c r="E830" s="47"/>
      <c r="F830" s="47"/>
      <c r="G830" s="47"/>
      <c r="H830" s="47"/>
      <c r="I830" s="47"/>
      <c r="J830" s="47"/>
      <c r="K830" s="47"/>
      <c r="L830" s="47"/>
      <c r="M830" s="47">
        <v>79</v>
      </c>
    </row>
    <row r="831" spans="1:13">
      <c r="A831" s="44" t="s">
        <v>294</v>
      </c>
      <c r="B831" s="44" t="s">
        <v>219</v>
      </c>
      <c r="C831" s="45" t="s">
        <v>280</v>
      </c>
      <c r="D831" s="47"/>
      <c r="E831" s="47"/>
      <c r="F831" s="47"/>
      <c r="G831" s="47"/>
      <c r="H831" s="47"/>
      <c r="I831" s="47"/>
      <c r="J831" s="47"/>
      <c r="K831" s="47"/>
      <c r="L831" s="47"/>
      <c r="M831" s="47">
        <v>75</v>
      </c>
    </row>
    <row r="832" spans="1:13">
      <c r="A832" s="44" t="s">
        <v>294</v>
      </c>
      <c r="B832" s="44" t="s">
        <v>220</v>
      </c>
      <c r="C832" s="45" t="s">
        <v>280</v>
      </c>
      <c r="D832" s="47"/>
      <c r="E832" s="47"/>
      <c r="F832" s="47"/>
      <c r="G832" s="47"/>
      <c r="H832" s="47"/>
      <c r="I832" s="47"/>
      <c r="J832" s="47"/>
      <c r="K832" s="47"/>
      <c r="L832" s="47"/>
      <c r="M832" s="47">
        <v>80</v>
      </c>
    </row>
    <row r="833" spans="1:13">
      <c r="A833" s="44" t="s">
        <v>295</v>
      </c>
      <c r="B833" s="44" t="s">
        <v>208</v>
      </c>
      <c r="C833" s="45" t="s">
        <v>296</v>
      </c>
      <c r="D833" s="47"/>
      <c r="E833" s="47"/>
      <c r="F833" s="47"/>
      <c r="G833" s="47"/>
      <c r="H833" s="47"/>
      <c r="I833" s="47"/>
      <c r="J833" s="47"/>
      <c r="K833" s="47"/>
      <c r="L833" s="47"/>
      <c r="M833" s="47">
        <v>67</v>
      </c>
    </row>
    <row r="834" spans="1:13">
      <c r="A834" s="44" t="s">
        <v>295</v>
      </c>
      <c r="B834" s="44" t="s">
        <v>210</v>
      </c>
      <c r="C834" s="45" t="s">
        <v>296</v>
      </c>
      <c r="D834" s="47"/>
      <c r="E834" s="47"/>
      <c r="F834" s="47"/>
      <c r="G834" s="47"/>
      <c r="H834" s="47"/>
      <c r="I834" s="47"/>
      <c r="J834" s="47"/>
      <c r="K834" s="47"/>
      <c r="L834" s="47"/>
      <c r="M834" s="47">
        <v>50</v>
      </c>
    </row>
    <row r="835" spans="1:13">
      <c r="A835" s="44" t="s">
        <v>295</v>
      </c>
      <c r="B835" s="44" t="s">
        <v>211</v>
      </c>
      <c r="C835" s="45" t="s">
        <v>296</v>
      </c>
      <c r="D835" s="47"/>
      <c r="E835" s="47"/>
      <c r="F835" s="47"/>
      <c r="G835" s="47"/>
      <c r="H835" s="47"/>
      <c r="I835" s="47"/>
      <c r="J835" s="47"/>
      <c r="K835" s="47"/>
      <c r="L835" s="47"/>
      <c r="M835" s="47">
        <v>62</v>
      </c>
    </row>
    <row r="836" spans="1:13">
      <c r="A836" s="44" t="s">
        <v>295</v>
      </c>
      <c r="B836" s="44" t="s">
        <v>212</v>
      </c>
      <c r="C836" s="45" t="s">
        <v>296</v>
      </c>
      <c r="D836" s="47"/>
      <c r="E836" s="47"/>
      <c r="F836" s="47"/>
      <c r="G836" s="47"/>
      <c r="H836" s="47"/>
      <c r="I836" s="47"/>
      <c r="J836" s="47"/>
      <c r="K836" s="47"/>
      <c r="L836" s="47"/>
      <c r="M836" s="47">
        <v>67</v>
      </c>
    </row>
    <row r="837" spans="1:13">
      <c r="A837" s="44" t="s">
        <v>295</v>
      </c>
      <c r="B837" s="44" t="s">
        <v>213</v>
      </c>
      <c r="C837" s="45" t="s">
        <v>296</v>
      </c>
      <c r="D837" s="47"/>
      <c r="E837" s="47"/>
      <c r="F837" s="47"/>
      <c r="G837" s="47"/>
      <c r="H837" s="47"/>
      <c r="I837" s="47"/>
      <c r="J837" s="47"/>
      <c r="K837" s="47"/>
      <c r="L837" s="47"/>
      <c r="M837" s="47">
        <v>43</v>
      </c>
    </row>
    <row r="838" spans="1:13">
      <c r="A838" s="44" t="s">
        <v>295</v>
      </c>
      <c r="B838" s="44" t="s">
        <v>214</v>
      </c>
      <c r="C838" s="45" t="s">
        <v>296</v>
      </c>
      <c r="D838" s="47"/>
      <c r="E838" s="47"/>
      <c r="F838" s="47"/>
      <c r="G838" s="47"/>
      <c r="H838" s="47"/>
      <c r="I838" s="47"/>
      <c r="J838" s="47"/>
      <c r="K838" s="47"/>
      <c r="L838" s="47"/>
      <c r="M838" s="47">
        <v>71</v>
      </c>
    </row>
    <row r="839" spans="1:13">
      <c r="A839" s="44" t="s">
        <v>295</v>
      </c>
      <c r="B839" s="44" t="s">
        <v>215</v>
      </c>
      <c r="C839" s="45" t="s">
        <v>296</v>
      </c>
      <c r="D839" s="47"/>
      <c r="E839" s="47"/>
      <c r="F839" s="47"/>
      <c r="G839" s="47"/>
      <c r="H839" s="47"/>
      <c r="I839" s="47"/>
      <c r="J839" s="47"/>
      <c r="K839" s="47"/>
      <c r="L839" s="47"/>
      <c r="M839" s="47">
        <v>100</v>
      </c>
    </row>
    <row r="840" spans="1:13">
      <c r="A840" s="44" t="s">
        <v>295</v>
      </c>
      <c r="B840" s="44" t="s">
        <v>216</v>
      </c>
      <c r="C840" s="45" t="s">
        <v>296</v>
      </c>
      <c r="D840" s="47"/>
      <c r="E840" s="47"/>
      <c r="F840" s="47"/>
      <c r="G840" s="47"/>
      <c r="H840" s="47"/>
      <c r="I840" s="47"/>
      <c r="J840" s="47"/>
      <c r="K840" s="47"/>
      <c r="L840" s="47"/>
      <c r="M840" s="47">
        <v>82</v>
      </c>
    </row>
    <row r="841" spans="1:13">
      <c r="A841" s="44" t="s">
        <v>295</v>
      </c>
      <c r="B841" s="44" t="s">
        <v>217</v>
      </c>
      <c r="C841" s="45" t="s">
        <v>296</v>
      </c>
      <c r="D841" s="47"/>
      <c r="E841" s="47"/>
      <c r="F841" s="47"/>
      <c r="G841" s="47"/>
      <c r="H841" s="47"/>
      <c r="I841" s="47"/>
      <c r="J841" s="47"/>
      <c r="K841" s="47"/>
      <c r="L841" s="47"/>
      <c r="M841" s="47">
        <v>83</v>
      </c>
    </row>
    <row r="842" spans="1:13">
      <c r="A842" s="44" t="s">
        <v>295</v>
      </c>
      <c r="B842" s="44" t="s">
        <v>218</v>
      </c>
      <c r="C842" s="45" t="s">
        <v>296</v>
      </c>
      <c r="D842" s="47"/>
      <c r="E842" s="47"/>
      <c r="F842" s="47"/>
      <c r="G842" s="47"/>
      <c r="H842" s="47"/>
      <c r="I842" s="47"/>
      <c r="J842" s="47"/>
      <c r="K842" s="47"/>
      <c r="L842" s="47"/>
      <c r="M842" s="47">
        <v>40</v>
      </c>
    </row>
    <row r="843" spans="1:13">
      <c r="A843" s="44" t="s">
        <v>295</v>
      </c>
      <c r="B843" s="44" t="s">
        <v>219</v>
      </c>
      <c r="C843" s="45" t="s">
        <v>296</v>
      </c>
      <c r="D843" s="47"/>
      <c r="E843" s="47"/>
      <c r="F843" s="47"/>
      <c r="G843" s="47"/>
      <c r="H843" s="47"/>
      <c r="I843" s="47"/>
      <c r="J843" s="47"/>
      <c r="K843" s="47"/>
      <c r="L843" s="47"/>
      <c r="M843" s="47">
        <v>69</v>
      </c>
    </row>
    <row r="844" spans="1:13">
      <c r="A844" s="44" t="s">
        <v>295</v>
      </c>
      <c r="B844" s="44" t="s">
        <v>220</v>
      </c>
      <c r="C844" s="45" t="s">
        <v>296</v>
      </c>
      <c r="D844" s="47"/>
      <c r="E844" s="47"/>
      <c r="F844" s="47"/>
      <c r="G844" s="47"/>
      <c r="H844" s="47"/>
      <c r="I844" s="47"/>
      <c r="J844" s="47"/>
      <c r="K844" s="47"/>
      <c r="L844" s="47"/>
      <c r="M844" s="47">
        <v>43</v>
      </c>
    </row>
    <row r="845" spans="1:13">
      <c r="A845" s="44" t="s">
        <v>297</v>
      </c>
      <c r="B845" s="44" t="s">
        <v>208</v>
      </c>
      <c r="C845" s="45" t="s">
        <v>296</v>
      </c>
      <c r="D845" s="47"/>
      <c r="E845" s="47"/>
      <c r="F845" s="47"/>
      <c r="G845" s="47"/>
      <c r="H845" s="47"/>
      <c r="I845" s="47"/>
      <c r="J845" s="47"/>
      <c r="K845" s="47"/>
      <c r="L845" s="47"/>
      <c r="M845" s="47">
        <v>15</v>
      </c>
    </row>
    <row r="846" spans="1:13">
      <c r="A846" s="44" t="s">
        <v>297</v>
      </c>
      <c r="B846" s="44" t="s">
        <v>210</v>
      </c>
      <c r="C846" s="45" t="s">
        <v>296</v>
      </c>
      <c r="D846" s="47"/>
      <c r="E846" s="47"/>
      <c r="F846" s="47"/>
      <c r="G846" s="47"/>
      <c r="H846" s="47"/>
      <c r="I846" s="47"/>
      <c r="J846" s="47"/>
      <c r="K846" s="47"/>
      <c r="L846" s="47"/>
      <c r="M846" s="47">
        <v>0</v>
      </c>
    </row>
    <row r="847" spans="1:13">
      <c r="A847" s="44" t="s">
        <v>297</v>
      </c>
      <c r="B847" s="44" t="s">
        <v>211</v>
      </c>
      <c r="C847" s="45" t="s">
        <v>296</v>
      </c>
      <c r="D847" s="47"/>
      <c r="E847" s="47"/>
      <c r="F847" s="47"/>
      <c r="G847" s="47"/>
      <c r="H847" s="47"/>
      <c r="I847" s="47"/>
      <c r="J847" s="47"/>
      <c r="K847" s="47"/>
      <c r="L847" s="47"/>
      <c r="M847" s="47">
        <v>25</v>
      </c>
    </row>
    <row r="848" spans="1:13">
      <c r="A848" s="44" t="s">
        <v>297</v>
      </c>
      <c r="B848" s="44" t="s">
        <v>212</v>
      </c>
      <c r="C848" s="45" t="s">
        <v>296</v>
      </c>
      <c r="D848" s="47"/>
      <c r="E848" s="47"/>
      <c r="F848" s="47"/>
      <c r="G848" s="47"/>
      <c r="H848" s="47"/>
      <c r="I848" s="47"/>
      <c r="J848" s="47"/>
      <c r="K848" s="47"/>
      <c r="L848" s="47"/>
      <c r="M848" s="47">
        <v>0</v>
      </c>
    </row>
    <row r="849" spans="1:13">
      <c r="A849" s="44" t="s">
        <v>297</v>
      </c>
      <c r="B849" s="44" t="s">
        <v>213</v>
      </c>
      <c r="C849" s="45" t="s">
        <v>296</v>
      </c>
      <c r="D849" s="47"/>
      <c r="E849" s="47"/>
      <c r="F849" s="47"/>
      <c r="G849" s="47"/>
      <c r="H849" s="47"/>
      <c r="I849" s="47"/>
      <c r="J849" s="47"/>
      <c r="K849" s="47"/>
      <c r="L849" s="47"/>
      <c r="M849" s="47">
        <v>21</v>
      </c>
    </row>
    <row r="850" spans="1:13">
      <c r="A850" s="44" t="s">
        <v>297</v>
      </c>
      <c r="B850" s="44" t="s">
        <v>214</v>
      </c>
      <c r="C850" s="45" t="s">
        <v>296</v>
      </c>
      <c r="D850" s="47"/>
      <c r="E850" s="47"/>
      <c r="F850" s="47"/>
      <c r="G850" s="47"/>
      <c r="H850" s="47"/>
      <c r="I850" s="47"/>
      <c r="J850" s="47"/>
      <c r="K850" s="47"/>
      <c r="L850" s="47"/>
      <c r="M850" s="47">
        <v>29</v>
      </c>
    </row>
    <row r="851" spans="1:13">
      <c r="A851" s="44" t="s">
        <v>297</v>
      </c>
      <c r="B851" s="44" t="s">
        <v>215</v>
      </c>
      <c r="C851" s="45" t="s">
        <v>296</v>
      </c>
      <c r="D851" s="47"/>
      <c r="E851" s="47"/>
      <c r="F851" s="47"/>
      <c r="G851" s="47"/>
      <c r="H851" s="47"/>
      <c r="I851" s="47"/>
      <c r="J851" s="47"/>
      <c r="K851" s="47"/>
      <c r="L851" s="47"/>
      <c r="M851" s="47">
        <v>33</v>
      </c>
    </row>
    <row r="852" spans="1:13">
      <c r="A852" s="44" t="s">
        <v>297</v>
      </c>
      <c r="B852" s="44" t="s">
        <v>216</v>
      </c>
      <c r="C852" s="45" t="s">
        <v>296</v>
      </c>
      <c r="D852" s="47"/>
      <c r="E852" s="47"/>
      <c r="F852" s="47"/>
      <c r="G852" s="47"/>
      <c r="H852" s="47"/>
      <c r="I852" s="47"/>
      <c r="J852" s="47"/>
      <c r="K852" s="47"/>
      <c r="L852" s="47"/>
      <c r="M852" s="47">
        <v>6</v>
      </c>
    </row>
    <row r="853" spans="1:13">
      <c r="A853" s="44" t="s">
        <v>297</v>
      </c>
      <c r="B853" s="44" t="s">
        <v>217</v>
      </c>
      <c r="C853" s="45" t="s">
        <v>296</v>
      </c>
      <c r="D853" s="47"/>
      <c r="E853" s="47"/>
      <c r="F853" s="47"/>
      <c r="G853" s="47"/>
      <c r="H853" s="47"/>
      <c r="I853" s="47"/>
      <c r="J853" s="47"/>
      <c r="K853" s="47"/>
      <c r="L853" s="47"/>
      <c r="M853" s="47">
        <v>17</v>
      </c>
    </row>
    <row r="854" spans="1:13">
      <c r="A854" s="44" t="s">
        <v>297</v>
      </c>
      <c r="B854" s="44" t="s">
        <v>218</v>
      </c>
      <c r="C854" s="45" t="s">
        <v>296</v>
      </c>
      <c r="D854" s="47"/>
      <c r="E854" s="47"/>
      <c r="F854" s="47"/>
      <c r="G854" s="47"/>
      <c r="H854" s="47"/>
      <c r="I854" s="47"/>
      <c r="J854" s="47"/>
      <c r="K854" s="47"/>
      <c r="L854" s="47"/>
      <c r="M854" s="47">
        <v>20</v>
      </c>
    </row>
    <row r="855" spans="1:13">
      <c r="A855" s="44" t="s">
        <v>297</v>
      </c>
      <c r="B855" s="44" t="s">
        <v>219</v>
      </c>
      <c r="C855" s="45" t="s">
        <v>296</v>
      </c>
      <c r="D855" s="47"/>
      <c r="E855" s="47"/>
      <c r="F855" s="47"/>
      <c r="G855" s="47"/>
      <c r="H855" s="47"/>
      <c r="I855" s="47"/>
      <c r="J855" s="47"/>
      <c r="K855" s="47"/>
      <c r="L855" s="47"/>
      <c r="M855" s="47">
        <v>6</v>
      </c>
    </row>
    <row r="856" spans="1:13">
      <c r="A856" s="44" t="s">
        <v>297</v>
      </c>
      <c r="B856" s="44" t="s">
        <v>220</v>
      </c>
      <c r="C856" s="45" t="s">
        <v>296</v>
      </c>
      <c r="D856" s="47"/>
      <c r="E856" s="47"/>
      <c r="F856" s="47"/>
      <c r="G856" s="47"/>
      <c r="H856" s="47"/>
      <c r="I856" s="47"/>
      <c r="J856" s="47"/>
      <c r="K856" s="47"/>
      <c r="L856" s="47"/>
      <c r="M856" s="47">
        <v>0</v>
      </c>
    </row>
    <row r="857" spans="1:13">
      <c r="A857" s="44" t="s">
        <v>298</v>
      </c>
      <c r="B857" s="44" t="s">
        <v>208</v>
      </c>
      <c r="C857" s="45" t="s">
        <v>296</v>
      </c>
      <c r="D857" s="47"/>
      <c r="E857" s="47"/>
      <c r="F857" s="47"/>
      <c r="G857" s="47"/>
      <c r="H857" s="47"/>
      <c r="I857" s="47"/>
      <c r="J857" s="47"/>
      <c r="K857" s="47"/>
      <c r="L857" s="47"/>
      <c r="M857" s="47">
        <v>25</v>
      </c>
    </row>
    <row r="858" spans="1:13">
      <c r="A858" s="44" t="s">
        <v>298</v>
      </c>
      <c r="B858" s="44" t="s">
        <v>210</v>
      </c>
      <c r="C858" s="45" t="s">
        <v>296</v>
      </c>
      <c r="D858" s="47"/>
      <c r="E858" s="47"/>
      <c r="F858" s="47"/>
      <c r="G858" s="47"/>
      <c r="H858" s="47"/>
      <c r="I858" s="47"/>
      <c r="J858" s="47"/>
      <c r="K858" s="47"/>
      <c r="L858" s="47"/>
      <c r="M858" s="47">
        <v>25</v>
      </c>
    </row>
    <row r="859" spans="1:13">
      <c r="A859" s="44" t="s">
        <v>298</v>
      </c>
      <c r="B859" s="44" t="s">
        <v>211</v>
      </c>
      <c r="C859" s="45" t="s">
        <v>296</v>
      </c>
      <c r="D859" s="47"/>
      <c r="E859" s="47"/>
      <c r="F859" s="47"/>
      <c r="G859" s="47"/>
      <c r="H859" s="47"/>
      <c r="I859" s="47"/>
      <c r="J859" s="47"/>
      <c r="K859" s="47"/>
      <c r="L859" s="47"/>
      <c r="M859" s="47">
        <v>0</v>
      </c>
    </row>
    <row r="860" spans="1:13">
      <c r="A860" s="44" t="s">
        <v>298</v>
      </c>
      <c r="B860" s="44" t="s">
        <v>212</v>
      </c>
      <c r="C860" s="45" t="s">
        <v>296</v>
      </c>
      <c r="D860" s="47"/>
      <c r="E860" s="47"/>
      <c r="F860" s="47"/>
      <c r="G860" s="47"/>
      <c r="H860" s="47"/>
      <c r="I860" s="47"/>
      <c r="J860" s="47"/>
      <c r="K860" s="47"/>
      <c r="L860" s="47"/>
      <c r="M860" s="47">
        <v>67</v>
      </c>
    </row>
    <row r="861" spans="1:13">
      <c r="A861" s="44" t="s">
        <v>298</v>
      </c>
      <c r="B861" s="44" t="s">
        <v>213</v>
      </c>
      <c r="C861" s="45" t="s">
        <v>296</v>
      </c>
      <c r="D861" s="47"/>
      <c r="E861" s="47"/>
      <c r="F861" s="47"/>
      <c r="G861" s="47"/>
      <c r="H861" s="47"/>
      <c r="I861" s="47"/>
      <c r="J861" s="47"/>
      <c r="K861" s="47"/>
      <c r="L861" s="47"/>
      <c r="M861" s="47">
        <v>50</v>
      </c>
    </row>
    <row r="862" spans="1:13">
      <c r="A862" s="44" t="s">
        <v>298</v>
      </c>
      <c r="B862" s="44" t="s">
        <v>214</v>
      </c>
      <c r="C862" s="45" t="s">
        <v>296</v>
      </c>
      <c r="D862" s="47"/>
      <c r="E862" s="47"/>
      <c r="F862" s="47"/>
      <c r="G862" s="47"/>
      <c r="H862" s="47"/>
      <c r="I862" s="47"/>
      <c r="J862" s="47"/>
      <c r="K862" s="47"/>
      <c r="L862" s="47"/>
      <c r="M862" s="47">
        <v>18</v>
      </c>
    </row>
    <row r="863" spans="1:13">
      <c r="A863" s="44" t="s">
        <v>298</v>
      </c>
      <c r="B863" s="44" t="s">
        <v>215</v>
      </c>
      <c r="C863" s="45" t="s">
        <v>296</v>
      </c>
      <c r="D863" s="47"/>
      <c r="E863" s="47"/>
      <c r="F863" s="47"/>
      <c r="G863" s="47"/>
      <c r="H863" s="47"/>
      <c r="I863" s="47"/>
      <c r="J863" s="47"/>
      <c r="K863" s="47"/>
      <c r="L863" s="47"/>
      <c r="M863" s="47">
        <v>33</v>
      </c>
    </row>
    <row r="864" spans="1:13">
      <c r="A864" s="44" t="s">
        <v>298</v>
      </c>
      <c r="B864" s="44" t="s">
        <v>216</v>
      </c>
      <c r="C864" s="45" t="s">
        <v>296</v>
      </c>
      <c r="D864" s="47"/>
      <c r="E864" s="47"/>
      <c r="F864" s="47"/>
      <c r="G864" s="47"/>
      <c r="H864" s="47"/>
      <c r="I864" s="47"/>
      <c r="J864" s="47"/>
      <c r="K864" s="47"/>
      <c r="L864" s="47"/>
      <c r="M864" s="47">
        <v>18</v>
      </c>
    </row>
    <row r="865" spans="1:13">
      <c r="A865" s="44" t="s">
        <v>298</v>
      </c>
      <c r="B865" s="44" t="s">
        <v>217</v>
      </c>
      <c r="C865" s="45" t="s">
        <v>296</v>
      </c>
      <c r="D865" s="47"/>
      <c r="E865" s="47"/>
      <c r="F865" s="47"/>
      <c r="G865" s="47"/>
      <c r="H865" s="47"/>
      <c r="I865" s="47"/>
      <c r="J865" s="47"/>
      <c r="K865" s="47"/>
      <c r="L865" s="47"/>
      <c r="M865" s="47">
        <v>22</v>
      </c>
    </row>
    <row r="866" spans="1:13">
      <c r="A866" s="44" t="s">
        <v>298</v>
      </c>
      <c r="B866" s="44" t="s">
        <v>218</v>
      </c>
      <c r="C866" s="45" t="s">
        <v>296</v>
      </c>
      <c r="D866" s="47"/>
      <c r="E866" s="47"/>
      <c r="F866" s="47"/>
      <c r="G866" s="47"/>
      <c r="H866" s="47"/>
      <c r="I866" s="47"/>
      <c r="J866" s="47"/>
      <c r="K866" s="47"/>
      <c r="L866" s="47"/>
      <c r="M866" s="47">
        <v>40</v>
      </c>
    </row>
    <row r="867" spans="1:13">
      <c r="A867" s="44" t="s">
        <v>298</v>
      </c>
      <c r="B867" s="44" t="s">
        <v>219</v>
      </c>
      <c r="C867" s="45" t="s">
        <v>296</v>
      </c>
      <c r="D867" s="47"/>
      <c r="E867" s="47"/>
      <c r="F867" s="47"/>
      <c r="G867" s="47"/>
      <c r="H867" s="47"/>
      <c r="I867" s="47"/>
      <c r="J867" s="47"/>
      <c r="K867" s="47"/>
      <c r="L867" s="47"/>
      <c r="M867" s="47">
        <v>19</v>
      </c>
    </row>
    <row r="868" spans="1:13">
      <c r="A868" s="44" t="s">
        <v>298</v>
      </c>
      <c r="B868" s="44" t="s">
        <v>220</v>
      </c>
      <c r="C868" s="45" t="s">
        <v>296</v>
      </c>
      <c r="D868" s="47"/>
      <c r="E868" s="47"/>
      <c r="F868" s="47"/>
      <c r="G868" s="47"/>
      <c r="H868" s="47"/>
      <c r="I868" s="47"/>
      <c r="J868" s="47"/>
      <c r="K868" s="47"/>
      <c r="L868" s="47"/>
      <c r="M868" s="47">
        <v>29</v>
      </c>
    </row>
    <row r="869" spans="1:13">
      <c r="A869" s="44" t="s">
        <v>299</v>
      </c>
      <c r="B869" s="44" t="s">
        <v>208</v>
      </c>
      <c r="C869" s="45" t="s">
        <v>280</v>
      </c>
      <c r="D869" s="47"/>
      <c r="E869" s="47"/>
      <c r="F869" s="47"/>
      <c r="G869" s="47"/>
      <c r="H869" s="47"/>
      <c r="I869" s="47"/>
      <c r="J869" s="47"/>
      <c r="K869" s="47"/>
      <c r="L869" s="47"/>
      <c r="M869" s="47">
        <v>7</v>
      </c>
    </row>
    <row r="870" spans="1:13">
      <c r="A870" s="44" t="s">
        <v>299</v>
      </c>
      <c r="B870" s="44" t="s">
        <v>210</v>
      </c>
      <c r="C870" s="45" t="s">
        <v>280</v>
      </c>
      <c r="D870" s="47"/>
      <c r="E870" s="47"/>
      <c r="F870" s="47"/>
      <c r="G870" s="47"/>
      <c r="H870" s="47"/>
      <c r="I870" s="47"/>
      <c r="J870" s="47"/>
      <c r="K870" s="47"/>
      <c r="L870" s="47"/>
      <c r="M870" s="47">
        <v>5</v>
      </c>
    </row>
    <row r="871" spans="1:13">
      <c r="A871" s="44" t="s">
        <v>299</v>
      </c>
      <c r="B871" s="44" t="s">
        <v>211</v>
      </c>
      <c r="C871" s="45" t="s">
        <v>280</v>
      </c>
      <c r="D871" s="47"/>
      <c r="E871" s="47"/>
      <c r="F871" s="47"/>
      <c r="G871" s="47"/>
      <c r="H871" s="47"/>
      <c r="I871" s="47"/>
      <c r="J871" s="47"/>
      <c r="K871" s="47"/>
      <c r="L871" s="47"/>
      <c r="M871" s="47">
        <v>6</v>
      </c>
    </row>
    <row r="872" spans="1:13">
      <c r="A872" s="44" t="s">
        <v>299</v>
      </c>
      <c r="B872" s="44" t="s">
        <v>212</v>
      </c>
      <c r="C872" s="45" t="s">
        <v>280</v>
      </c>
      <c r="D872" s="47"/>
      <c r="E872" s="47"/>
      <c r="F872" s="47"/>
      <c r="G872" s="47"/>
      <c r="H872" s="47"/>
      <c r="I872" s="47"/>
      <c r="J872" s="47"/>
      <c r="K872" s="47"/>
      <c r="L872" s="47"/>
      <c r="M872" s="47">
        <v>20</v>
      </c>
    </row>
    <row r="873" spans="1:13">
      <c r="A873" s="44" t="s">
        <v>299</v>
      </c>
      <c r="B873" s="44" t="s">
        <v>213</v>
      </c>
      <c r="C873" s="45" t="s">
        <v>280</v>
      </c>
      <c r="D873" s="47"/>
      <c r="E873" s="47"/>
      <c r="F873" s="47"/>
      <c r="G873" s="47"/>
      <c r="H873" s="47"/>
      <c r="I873" s="47"/>
      <c r="J873" s="47"/>
      <c r="K873" s="47"/>
      <c r="L873" s="47"/>
      <c r="M873" s="47">
        <v>6</v>
      </c>
    </row>
    <row r="874" spans="1:13">
      <c r="A874" s="44" t="s">
        <v>299</v>
      </c>
      <c r="B874" s="44" t="s">
        <v>214</v>
      </c>
      <c r="C874" s="45" t="s">
        <v>280</v>
      </c>
      <c r="D874" s="47"/>
      <c r="E874" s="47"/>
      <c r="F874" s="47"/>
      <c r="G874" s="47"/>
      <c r="H874" s="47"/>
      <c r="I874" s="47"/>
      <c r="J874" s="47"/>
      <c r="K874" s="47"/>
      <c r="L874" s="47"/>
      <c r="M874" s="47">
        <v>10</v>
      </c>
    </row>
    <row r="875" spans="1:13">
      <c r="A875" s="44" t="s">
        <v>299</v>
      </c>
      <c r="B875" s="44" t="s">
        <v>215</v>
      </c>
      <c r="C875" s="45" t="s">
        <v>280</v>
      </c>
      <c r="D875" s="47"/>
      <c r="E875" s="47"/>
      <c r="F875" s="47"/>
      <c r="G875" s="47"/>
      <c r="H875" s="47"/>
      <c r="I875" s="47"/>
      <c r="J875" s="47"/>
      <c r="K875" s="47"/>
      <c r="L875" s="47"/>
      <c r="M875" s="47">
        <v>0</v>
      </c>
    </row>
    <row r="876" spans="1:13">
      <c r="A876" s="44" t="s">
        <v>299</v>
      </c>
      <c r="B876" s="44" t="s">
        <v>216</v>
      </c>
      <c r="C876" s="45" t="s">
        <v>280</v>
      </c>
      <c r="D876" s="47"/>
      <c r="E876" s="47"/>
      <c r="F876" s="47"/>
      <c r="G876" s="47"/>
      <c r="H876" s="47"/>
      <c r="I876" s="47"/>
      <c r="J876" s="47"/>
      <c r="K876" s="47"/>
      <c r="L876" s="47"/>
      <c r="M876" s="47">
        <v>8</v>
      </c>
    </row>
    <row r="877" spans="1:13">
      <c r="A877" s="44" t="s">
        <v>299</v>
      </c>
      <c r="B877" s="44" t="s">
        <v>217</v>
      </c>
      <c r="C877" s="45" t="s">
        <v>280</v>
      </c>
      <c r="D877" s="47"/>
      <c r="E877" s="47"/>
      <c r="F877" s="47"/>
      <c r="G877" s="47"/>
      <c r="H877" s="47"/>
      <c r="I877" s="47"/>
      <c r="J877" s="47"/>
      <c r="K877" s="47"/>
      <c r="L877" s="47"/>
      <c r="M877" s="47">
        <v>3</v>
      </c>
    </row>
    <row r="878" spans="1:13">
      <c r="A878" s="44" t="s">
        <v>299</v>
      </c>
      <c r="B878" s="44" t="s">
        <v>218</v>
      </c>
      <c r="C878" s="45" t="s">
        <v>280</v>
      </c>
      <c r="D878" s="47"/>
      <c r="E878" s="47"/>
      <c r="F878" s="47"/>
      <c r="G878" s="47"/>
      <c r="H878" s="47"/>
      <c r="I878" s="47"/>
      <c r="J878" s="47"/>
      <c r="K878" s="47"/>
      <c r="L878" s="47"/>
      <c r="M878" s="47">
        <v>10</v>
      </c>
    </row>
    <row r="879" spans="1:13">
      <c r="A879" s="44" t="s">
        <v>299</v>
      </c>
      <c r="B879" s="44" t="s">
        <v>219</v>
      </c>
      <c r="C879" s="45" t="s">
        <v>280</v>
      </c>
      <c r="D879" s="47"/>
      <c r="E879" s="47"/>
      <c r="F879" s="47"/>
      <c r="G879" s="47"/>
      <c r="H879" s="47"/>
      <c r="I879" s="47"/>
      <c r="J879" s="47"/>
      <c r="K879" s="47"/>
      <c r="L879" s="47"/>
      <c r="M879" s="47">
        <v>13</v>
      </c>
    </row>
    <row r="880" spans="1:13">
      <c r="A880" s="44" t="s">
        <v>299</v>
      </c>
      <c r="B880" s="44" t="s">
        <v>220</v>
      </c>
      <c r="C880" s="45" t="s">
        <v>280</v>
      </c>
      <c r="D880" s="47"/>
      <c r="E880" s="47"/>
      <c r="F880" s="47"/>
      <c r="G880" s="47"/>
      <c r="H880" s="47"/>
      <c r="I880" s="47"/>
      <c r="J880" s="47"/>
      <c r="K880" s="47"/>
      <c r="L880" s="47"/>
      <c r="M880" s="47">
        <v>4</v>
      </c>
    </row>
    <row r="881" spans="1:13">
      <c r="A881" s="44" t="s">
        <v>300</v>
      </c>
      <c r="B881" s="44" t="s">
        <v>208</v>
      </c>
      <c r="C881" s="45" t="s">
        <v>280</v>
      </c>
      <c r="D881" s="47"/>
      <c r="E881" s="47"/>
      <c r="F881" s="47"/>
      <c r="G881" s="47"/>
      <c r="H881" s="47"/>
      <c r="I881" s="47"/>
      <c r="J881" s="47"/>
      <c r="K881" s="47"/>
      <c r="L881" s="47"/>
      <c r="M881" s="47">
        <v>15</v>
      </c>
    </row>
    <row r="882" spans="1:13">
      <c r="A882" s="44" t="s">
        <v>300</v>
      </c>
      <c r="B882" s="44" t="s">
        <v>210</v>
      </c>
      <c r="C882" s="45" t="s">
        <v>280</v>
      </c>
      <c r="D882" s="47"/>
      <c r="E882" s="47"/>
      <c r="F882" s="47"/>
      <c r="G882" s="47"/>
      <c r="H882" s="47"/>
      <c r="I882" s="47"/>
      <c r="J882" s="47"/>
      <c r="K882" s="47"/>
      <c r="L882" s="47"/>
      <c r="M882" s="47">
        <v>4</v>
      </c>
    </row>
    <row r="883" spans="1:13">
      <c r="A883" s="44" t="s">
        <v>300</v>
      </c>
      <c r="B883" s="44" t="s">
        <v>211</v>
      </c>
      <c r="C883" s="45" t="s">
        <v>280</v>
      </c>
      <c r="D883" s="47"/>
      <c r="E883" s="47"/>
      <c r="F883" s="47"/>
      <c r="G883" s="47"/>
      <c r="H883" s="47"/>
      <c r="I883" s="47"/>
      <c r="J883" s="47"/>
      <c r="K883" s="47"/>
      <c r="L883" s="47"/>
      <c r="M883" s="47">
        <v>22</v>
      </c>
    </row>
    <row r="884" spans="1:13">
      <c r="A884" s="44" t="s">
        <v>300</v>
      </c>
      <c r="B884" s="44" t="s">
        <v>212</v>
      </c>
      <c r="C884" s="45" t="s">
        <v>280</v>
      </c>
      <c r="D884" s="47"/>
      <c r="E884" s="47"/>
      <c r="F884" s="47"/>
      <c r="G884" s="47"/>
      <c r="H884" s="47"/>
      <c r="I884" s="47"/>
      <c r="J884" s="47"/>
      <c r="K884" s="47"/>
      <c r="L884" s="47"/>
      <c r="M884" s="47">
        <v>14</v>
      </c>
    </row>
    <row r="885" spans="1:13">
      <c r="A885" s="44" t="s">
        <v>300</v>
      </c>
      <c r="B885" s="44" t="s">
        <v>213</v>
      </c>
      <c r="C885" s="45" t="s">
        <v>280</v>
      </c>
      <c r="D885" s="47"/>
      <c r="E885" s="47"/>
      <c r="F885" s="47"/>
      <c r="G885" s="47"/>
      <c r="H885" s="47"/>
      <c r="I885" s="47"/>
      <c r="J885" s="47"/>
      <c r="K885" s="47"/>
      <c r="L885" s="47"/>
      <c r="M885" s="47">
        <v>8</v>
      </c>
    </row>
    <row r="886" spans="1:13">
      <c r="A886" s="44" t="s">
        <v>300</v>
      </c>
      <c r="B886" s="44" t="s">
        <v>214</v>
      </c>
      <c r="C886" s="45" t="s">
        <v>280</v>
      </c>
      <c r="D886" s="47"/>
      <c r="E886" s="47"/>
      <c r="F886" s="47"/>
      <c r="G886" s="47"/>
      <c r="H886" s="47"/>
      <c r="I886" s="47"/>
      <c r="J886" s="47"/>
      <c r="K886" s="47"/>
      <c r="L886" s="47"/>
      <c r="M886" s="47">
        <v>13</v>
      </c>
    </row>
    <row r="887" spans="1:13">
      <c r="A887" s="44" t="s">
        <v>300</v>
      </c>
      <c r="B887" s="44" t="s">
        <v>215</v>
      </c>
      <c r="C887" s="45" t="s">
        <v>280</v>
      </c>
      <c r="D887" s="47"/>
      <c r="E887" s="47"/>
      <c r="F887" s="47"/>
      <c r="G887" s="47"/>
      <c r="H887" s="47"/>
      <c r="I887" s="47"/>
      <c r="J887" s="47"/>
      <c r="K887" s="47"/>
      <c r="L887" s="47"/>
      <c r="M887" s="47">
        <v>14</v>
      </c>
    </row>
    <row r="888" spans="1:13">
      <c r="A888" s="44" t="s">
        <v>300</v>
      </c>
      <c r="B888" s="44" t="s">
        <v>216</v>
      </c>
      <c r="C888" s="45" t="s">
        <v>280</v>
      </c>
      <c r="D888" s="47"/>
      <c r="E888" s="47"/>
      <c r="F888" s="47"/>
      <c r="G888" s="47"/>
      <c r="H888" s="47"/>
      <c r="I888" s="47"/>
      <c r="J888" s="47"/>
      <c r="K888" s="47"/>
      <c r="L888" s="47"/>
      <c r="M888" s="47">
        <v>20</v>
      </c>
    </row>
    <row r="889" spans="1:13">
      <c r="A889" s="44" t="s">
        <v>300</v>
      </c>
      <c r="B889" s="44" t="s">
        <v>217</v>
      </c>
      <c r="C889" s="45" t="s">
        <v>280</v>
      </c>
      <c r="D889" s="47"/>
      <c r="E889" s="47"/>
      <c r="F889" s="47"/>
      <c r="G889" s="47"/>
      <c r="H889" s="47"/>
      <c r="I889" s="47"/>
      <c r="J889" s="47"/>
      <c r="K889" s="47"/>
      <c r="L889" s="47"/>
      <c r="M889" s="47">
        <v>11</v>
      </c>
    </row>
    <row r="890" spans="1:13">
      <c r="A890" s="44" t="s">
        <v>300</v>
      </c>
      <c r="B890" s="44" t="s">
        <v>218</v>
      </c>
      <c r="C890" s="45" t="s">
        <v>280</v>
      </c>
      <c r="D890" s="47"/>
      <c r="E890" s="47"/>
      <c r="F890" s="47"/>
      <c r="G890" s="47"/>
      <c r="H890" s="47"/>
      <c r="I890" s="47"/>
      <c r="J890" s="47"/>
      <c r="K890" s="47"/>
      <c r="L890" s="47"/>
      <c r="M890" s="47">
        <v>23</v>
      </c>
    </row>
    <row r="891" spans="1:13">
      <c r="A891" s="44" t="s">
        <v>300</v>
      </c>
      <c r="B891" s="44" t="s">
        <v>219</v>
      </c>
      <c r="C891" s="45" t="s">
        <v>280</v>
      </c>
      <c r="D891" s="47"/>
      <c r="E891" s="47"/>
      <c r="F891" s="47"/>
      <c r="G891" s="47"/>
      <c r="H891" s="47"/>
      <c r="I891" s="47"/>
      <c r="J891" s="47"/>
      <c r="K891" s="47"/>
      <c r="L891" s="47"/>
      <c r="M891" s="47">
        <v>19</v>
      </c>
    </row>
    <row r="892" spans="1:13">
      <c r="A892" s="44" t="s">
        <v>300</v>
      </c>
      <c r="B892" s="44" t="s">
        <v>220</v>
      </c>
      <c r="C892" s="45" t="s">
        <v>280</v>
      </c>
      <c r="D892" s="47"/>
      <c r="E892" s="47"/>
      <c r="F892" s="47"/>
      <c r="G892" s="47"/>
      <c r="H892" s="47"/>
      <c r="I892" s="47"/>
      <c r="J892" s="47"/>
      <c r="K892" s="47"/>
      <c r="L892" s="47"/>
      <c r="M892" s="47">
        <v>7</v>
      </c>
    </row>
    <row r="893" spans="1:13">
      <c r="A893" s="44" t="s">
        <v>301</v>
      </c>
      <c r="B893" s="44" t="s">
        <v>208</v>
      </c>
      <c r="C893" s="45" t="s">
        <v>280</v>
      </c>
      <c r="D893" s="47"/>
      <c r="E893" s="47"/>
      <c r="F893" s="47"/>
      <c r="G893" s="47"/>
      <c r="H893" s="47"/>
      <c r="I893" s="47"/>
      <c r="J893" s="47"/>
      <c r="K893" s="47"/>
      <c r="L893" s="47"/>
      <c r="M893" s="47">
        <v>37</v>
      </c>
    </row>
    <row r="894" spans="1:13">
      <c r="A894" s="44" t="s">
        <v>301</v>
      </c>
      <c r="B894" s="44" t="s">
        <v>210</v>
      </c>
      <c r="C894" s="45" t="s">
        <v>280</v>
      </c>
      <c r="D894" s="47"/>
      <c r="E894" s="47"/>
      <c r="F894" s="47"/>
      <c r="G894" s="47"/>
      <c r="H894" s="47"/>
      <c r="I894" s="47"/>
      <c r="J894" s="47"/>
      <c r="K894" s="47"/>
      <c r="L894" s="47"/>
      <c r="M894" s="47">
        <v>28</v>
      </c>
    </row>
    <row r="895" spans="1:13">
      <c r="A895" s="44" t="s">
        <v>301</v>
      </c>
      <c r="B895" s="44" t="s">
        <v>211</v>
      </c>
      <c r="C895" s="45" t="s">
        <v>280</v>
      </c>
      <c r="D895" s="47"/>
      <c r="E895" s="47"/>
      <c r="F895" s="47"/>
      <c r="G895" s="47"/>
      <c r="H895" s="47"/>
      <c r="I895" s="47"/>
      <c r="J895" s="47"/>
      <c r="K895" s="47"/>
      <c r="L895" s="47"/>
      <c r="M895" s="47">
        <v>37</v>
      </c>
    </row>
    <row r="896" spans="1:13">
      <c r="A896" s="44" t="s">
        <v>301</v>
      </c>
      <c r="B896" s="44" t="s">
        <v>212</v>
      </c>
      <c r="C896" s="45" t="s">
        <v>280</v>
      </c>
      <c r="D896" s="47"/>
      <c r="E896" s="47"/>
      <c r="F896" s="47"/>
      <c r="G896" s="47"/>
      <c r="H896" s="47"/>
      <c r="I896" s="47"/>
      <c r="J896" s="47"/>
      <c r="K896" s="47"/>
      <c r="L896" s="47"/>
      <c r="M896" s="47">
        <v>52</v>
      </c>
    </row>
    <row r="897" spans="1:13">
      <c r="A897" s="44" t="s">
        <v>301</v>
      </c>
      <c r="B897" s="44" t="s">
        <v>213</v>
      </c>
      <c r="C897" s="45" t="s">
        <v>280</v>
      </c>
      <c r="D897" s="47"/>
      <c r="E897" s="47"/>
      <c r="F897" s="47"/>
      <c r="G897" s="47"/>
      <c r="H897" s="47"/>
      <c r="I897" s="47"/>
      <c r="J897" s="47"/>
      <c r="K897" s="47"/>
      <c r="L897" s="47"/>
      <c r="M897" s="47">
        <v>30</v>
      </c>
    </row>
    <row r="898" spans="1:13">
      <c r="A898" s="44" t="s">
        <v>301</v>
      </c>
      <c r="B898" s="44" t="s">
        <v>214</v>
      </c>
      <c r="C898" s="45" t="s">
        <v>280</v>
      </c>
      <c r="D898" s="47"/>
      <c r="E898" s="47"/>
      <c r="F898" s="47"/>
      <c r="G898" s="47"/>
      <c r="H898" s="47"/>
      <c r="I898" s="47"/>
      <c r="J898" s="47"/>
      <c r="K898" s="47"/>
      <c r="L898" s="47"/>
      <c r="M898" s="47">
        <v>26</v>
      </c>
    </row>
    <row r="899" spans="1:13">
      <c r="A899" s="44" t="s">
        <v>301</v>
      </c>
      <c r="B899" s="44" t="s">
        <v>215</v>
      </c>
      <c r="C899" s="45" t="s">
        <v>280</v>
      </c>
      <c r="D899" s="47"/>
      <c r="E899" s="47"/>
      <c r="F899" s="47"/>
      <c r="G899" s="47"/>
      <c r="H899" s="47"/>
      <c r="I899" s="47"/>
      <c r="J899" s="47"/>
      <c r="K899" s="47"/>
      <c r="L899" s="47"/>
      <c r="M899" s="47">
        <v>30</v>
      </c>
    </row>
    <row r="900" spans="1:13">
      <c r="A900" s="44" t="s">
        <v>301</v>
      </c>
      <c r="B900" s="44" t="s">
        <v>216</v>
      </c>
      <c r="C900" s="45" t="s">
        <v>280</v>
      </c>
      <c r="D900" s="47"/>
      <c r="E900" s="47"/>
      <c r="F900" s="47"/>
      <c r="G900" s="47"/>
      <c r="H900" s="47"/>
      <c r="I900" s="47"/>
      <c r="J900" s="47"/>
      <c r="K900" s="47"/>
      <c r="L900" s="47"/>
      <c r="M900" s="47">
        <v>45</v>
      </c>
    </row>
    <row r="901" spans="1:13">
      <c r="A901" s="44" t="s">
        <v>301</v>
      </c>
      <c r="B901" s="44" t="s">
        <v>217</v>
      </c>
      <c r="C901" s="45" t="s">
        <v>280</v>
      </c>
      <c r="D901" s="47"/>
      <c r="E901" s="47"/>
      <c r="F901" s="47"/>
      <c r="G901" s="47"/>
      <c r="H901" s="47"/>
      <c r="I901" s="47"/>
      <c r="J901" s="47"/>
      <c r="K901" s="47"/>
      <c r="L901" s="47"/>
      <c r="M901" s="47">
        <v>31</v>
      </c>
    </row>
    <row r="902" spans="1:13">
      <c r="A902" s="44" t="s">
        <v>301</v>
      </c>
      <c r="B902" s="44" t="s">
        <v>218</v>
      </c>
      <c r="C902" s="45" t="s">
        <v>280</v>
      </c>
      <c r="D902" s="47"/>
      <c r="E902" s="47"/>
      <c r="F902" s="47"/>
      <c r="G902" s="47"/>
      <c r="H902" s="47"/>
      <c r="I902" s="47"/>
      <c r="J902" s="47"/>
      <c r="K902" s="47"/>
      <c r="L902" s="47"/>
      <c r="M902" s="47">
        <v>58</v>
      </c>
    </row>
    <row r="903" spans="1:13">
      <c r="A903" s="44" t="s">
        <v>301</v>
      </c>
      <c r="B903" s="44" t="s">
        <v>219</v>
      </c>
      <c r="C903" s="45" t="s">
        <v>280</v>
      </c>
      <c r="D903" s="47"/>
      <c r="E903" s="47"/>
      <c r="F903" s="47"/>
      <c r="G903" s="47"/>
      <c r="H903" s="47"/>
      <c r="I903" s="47"/>
      <c r="J903" s="47"/>
      <c r="K903" s="47"/>
      <c r="L903" s="47"/>
      <c r="M903" s="47">
        <v>34</v>
      </c>
    </row>
    <row r="904" spans="1:13">
      <c r="A904" s="44" t="s">
        <v>301</v>
      </c>
      <c r="B904" s="44" t="s">
        <v>220</v>
      </c>
      <c r="C904" s="45" t="s">
        <v>280</v>
      </c>
      <c r="D904" s="47"/>
      <c r="E904" s="47"/>
      <c r="F904" s="47"/>
      <c r="G904" s="47"/>
      <c r="H904" s="47"/>
      <c r="I904" s="47"/>
      <c r="J904" s="47"/>
      <c r="K904" s="47"/>
      <c r="L904" s="47"/>
      <c r="M904" s="47">
        <v>54</v>
      </c>
    </row>
    <row r="905" spans="1:13">
      <c r="A905" s="44" t="s">
        <v>302</v>
      </c>
      <c r="B905" s="44" t="s">
        <v>208</v>
      </c>
      <c r="C905" s="45" t="s">
        <v>280</v>
      </c>
      <c r="D905" s="47"/>
      <c r="E905" s="47"/>
      <c r="F905" s="47"/>
      <c r="G905" s="47"/>
      <c r="H905" s="47"/>
      <c r="I905" s="47"/>
      <c r="J905" s="47"/>
      <c r="K905" s="47"/>
      <c r="L905" s="47"/>
      <c r="M905" s="47">
        <v>73</v>
      </c>
    </row>
    <row r="906" spans="1:13">
      <c r="A906" s="44" t="s">
        <v>302</v>
      </c>
      <c r="B906" s="44" t="s">
        <v>210</v>
      </c>
      <c r="C906" s="45" t="s">
        <v>280</v>
      </c>
      <c r="D906" s="47"/>
      <c r="E906" s="47"/>
      <c r="F906" s="47"/>
      <c r="G906" s="47"/>
      <c r="H906" s="47"/>
      <c r="I906" s="47"/>
      <c r="J906" s="47"/>
      <c r="K906" s="47"/>
      <c r="L906" s="47"/>
      <c r="M906" s="47">
        <v>84</v>
      </c>
    </row>
    <row r="907" spans="1:13">
      <c r="A907" s="44" t="s">
        <v>302</v>
      </c>
      <c r="B907" s="44" t="s">
        <v>211</v>
      </c>
      <c r="C907" s="45" t="s">
        <v>280</v>
      </c>
      <c r="D907" s="47"/>
      <c r="E907" s="47"/>
      <c r="F907" s="47"/>
      <c r="G907" s="47"/>
      <c r="H907" s="47"/>
      <c r="I907" s="47"/>
      <c r="J907" s="47"/>
      <c r="K907" s="47"/>
      <c r="L907" s="47"/>
      <c r="M907" s="47">
        <v>66</v>
      </c>
    </row>
    <row r="908" spans="1:13">
      <c r="A908" s="44" t="s">
        <v>302</v>
      </c>
      <c r="B908" s="44" t="s">
        <v>212</v>
      </c>
      <c r="C908" s="45" t="s">
        <v>280</v>
      </c>
      <c r="D908" s="47"/>
      <c r="E908" s="47"/>
      <c r="F908" s="47"/>
      <c r="G908" s="47"/>
      <c r="H908" s="47"/>
      <c r="I908" s="47"/>
      <c r="J908" s="47"/>
      <c r="K908" s="47"/>
      <c r="L908" s="47"/>
      <c r="M908" s="47">
        <v>67</v>
      </c>
    </row>
    <row r="909" spans="1:13">
      <c r="A909" s="44" t="s">
        <v>302</v>
      </c>
      <c r="B909" s="44" t="s">
        <v>213</v>
      </c>
      <c r="C909" s="45" t="s">
        <v>280</v>
      </c>
      <c r="D909" s="47"/>
      <c r="E909" s="47"/>
      <c r="F909" s="47"/>
      <c r="G909" s="47"/>
      <c r="H909" s="47"/>
      <c r="I909" s="47"/>
      <c r="J909" s="47"/>
      <c r="K909" s="47"/>
      <c r="L909" s="47"/>
      <c r="M909" s="47">
        <v>62</v>
      </c>
    </row>
    <row r="910" spans="1:13">
      <c r="A910" s="44" t="s">
        <v>302</v>
      </c>
      <c r="B910" s="44" t="s">
        <v>214</v>
      </c>
      <c r="C910" s="45" t="s">
        <v>280</v>
      </c>
      <c r="D910" s="47"/>
      <c r="E910" s="47"/>
      <c r="F910" s="47"/>
      <c r="G910" s="47"/>
      <c r="H910" s="47"/>
      <c r="I910" s="47"/>
      <c r="J910" s="47"/>
      <c r="K910" s="47"/>
      <c r="L910" s="47"/>
      <c r="M910" s="47">
        <v>67</v>
      </c>
    </row>
    <row r="911" spans="1:13">
      <c r="A911" s="44" t="s">
        <v>302</v>
      </c>
      <c r="B911" s="44" t="s">
        <v>215</v>
      </c>
      <c r="C911" s="45" t="s">
        <v>280</v>
      </c>
      <c r="D911" s="47"/>
      <c r="E911" s="47"/>
      <c r="F911" s="47"/>
      <c r="G911" s="47"/>
      <c r="H911" s="47"/>
      <c r="I911" s="47"/>
      <c r="J911" s="47"/>
      <c r="K911" s="47"/>
      <c r="L911" s="47"/>
      <c r="M911" s="47">
        <v>76</v>
      </c>
    </row>
    <row r="912" spans="1:13">
      <c r="A912" s="44" t="s">
        <v>302</v>
      </c>
      <c r="B912" s="44" t="s">
        <v>216</v>
      </c>
      <c r="C912" s="45" t="s">
        <v>280</v>
      </c>
      <c r="D912" s="47"/>
      <c r="E912" s="47"/>
      <c r="F912" s="47"/>
      <c r="G912" s="47"/>
      <c r="H912" s="47"/>
      <c r="I912" s="47"/>
      <c r="J912" s="47"/>
      <c r="K912" s="47"/>
      <c r="L912" s="47"/>
      <c r="M912" s="47">
        <v>78</v>
      </c>
    </row>
    <row r="913" spans="1:13">
      <c r="A913" s="44" t="s">
        <v>302</v>
      </c>
      <c r="B913" s="44" t="s">
        <v>217</v>
      </c>
      <c r="C913" s="45" t="s">
        <v>280</v>
      </c>
      <c r="D913" s="47"/>
      <c r="E913" s="47"/>
      <c r="F913" s="47"/>
      <c r="G913" s="47"/>
      <c r="H913" s="47"/>
      <c r="I913" s="47"/>
      <c r="J913" s="47"/>
      <c r="K913" s="47"/>
      <c r="L913" s="47"/>
      <c r="M913" s="47">
        <v>80</v>
      </c>
    </row>
    <row r="914" spans="1:13">
      <c r="A914" s="44" t="s">
        <v>302</v>
      </c>
      <c r="B914" s="44" t="s">
        <v>218</v>
      </c>
      <c r="C914" s="45" t="s">
        <v>280</v>
      </c>
      <c r="D914" s="47"/>
      <c r="E914" s="47"/>
      <c r="F914" s="47"/>
      <c r="G914" s="47"/>
      <c r="H914" s="47"/>
      <c r="I914" s="47"/>
      <c r="J914" s="47"/>
      <c r="K914" s="47"/>
      <c r="L914" s="47"/>
      <c r="M914" s="47">
        <v>75</v>
      </c>
    </row>
    <row r="915" spans="1:13">
      <c r="A915" s="44" t="s">
        <v>302</v>
      </c>
      <c r="B915" s="44" t="s">
        <v>219</v>
      </c>
      <c r="C915" s="45" t="s">
        <v>280</v>
      </c>
      <c r="D915" s="47"/>
      <c r="E915" s="47"/>
      <c r="F915" s="47"/>
      <c r="G915" s="47"/>
      <c r="H915" s="47"/>
      <c r="I915" s="47"/>
      <c r="J915" s="47"/>
      <c r="K915" s="47"/>
      <c r="L915" s="47"/>
      <c r="M915" s="47">
        <v>68</v>
      </c>
    </row>
    <row r="916" spans="1:13">
      <c r="A916" s="44" t="s">
        <v>302</v>
      </c>
      <c r="B916" s="44" t="s">
        <v>220</v>
      </c>
      <c r="C916" s="45" t="s">
        <v>280</v>
      </c>
      <c r="D916" s="47"/>
      <c r="E916" s="47"/>
      <c r="F916" s="47"/>
      <c r="G916" s="47"/>
      <c r="H916" s="47"/>
      <c r="I916" s="47"/>
      <c r="J916" s="47"/>
      <c r="K916" s="47"/>
      <c r="L916" s="47"/>
      <c r="M916" s="47">
        <v>71</v>
      </c>
    </row>
    <row r="917" spans="1:13">
      <c r="A917" s="44" t="s">
        <v>303</v>
      </c>
      <c r="B917" s="44" t="s">
        <v>208</v>
      </c>
      <c r="C917" s="45" t="s">
        <v>304</v>
      </c>
      <c r="D917" s="47"/>
      <c r="E917" s="47"/>
      <c r="F917" s="47"/>
      <c r="G917" s="47"/>
      <c r="H917" s="47"/>
      <c r="I917" s="47"/>
      <c r="J917" s="47"/>
      <c r="K917" s="47"/>
      <c r="L917" s="47"/>
      <c r="M917" s="47">
        <v>43</v>
      </c>
    </row>
    <row r="918" spans="1:13">
      <c r="A918" s="44" t="s">
        <v>303</v>
      </c>
      <c r="B918" s="44" t="s">
        <v>210</v>
      </c>
      <c r="C918" s="45" t="s">
        <v>304</v>
      </c>
      <c r="D918" s="47"/>
      <c r="E918" s="47"/>
      <c r="F918" s="47"/>
      <c r="G918" s="47"/>
      <c r="H918" s="47"/>
      <c r="I918" s="47"/>
      <c r="J918" s="47"/>
      <c r="K918" s="47"/>
      <c r="L918" s="47"/>
      <c r="M918" s="47">
        <v>100</v>
      </c>
    </row>
    <row r="919" spans="1:13">
      <c r="A919" s="44" t="s">
        <v>303</v>
      </c>
      <c r="B919" s="44" t="s">
        <v>211</v>
      </c>
      <c r="C919" s="45" t="s">
        <v>304</v>
      </c>
      <c r="D919" s="47"/>
      <c r="E919" s="47"/>
      <c r="F919" s="47"/>
      <c r="G919" s="47"/>
      <c r="H919" s="47"/>
      <c r="I919" s="47"/>
      <c r="J919" s="47"/>
      <c r="K919" s="47"/>
      <c r="L919" s="47"/>
      <c r="M919" s="47">
        <v>36</v>
      </c>
    </row>
    <row r="920" spans="1:13">
      <c r="A920" s="44" t="s">
        <v>303</v>
      </c>
      <c r="B920" s="44" t="s">
        <v>212</v>
      </c>
      <c r="C920" s="45" t="s">
        <v>304</v>
      </c>
      <c r="D920" s="47"/>
      <c r="E920" s="47"/>
      <c r="F920" s="47"/>
      <c r="G920" s="47"/>
      <c r="H920" s="47"/>
      <c r="I920" s="47"/>
      <c r="J920" s="47"/>
      <c r="K920" s="47"/>
      <c r="L920" s="47"/>
      <c r="M920" s="47">
        <v>43</v>
      </c>
    </row>
    <row r="921" spans="1:13">
      <c r="A921" s="44" t="s">
        <v>303</v>
      </c>
      <c r="B921" s="44" t="s">
        <v>213</v>
      </c>
      <c r="C921" s="45" t="s">
        <v>304</v>
      </c>
      <c r="D921" s="47"/>
      <c r="E921" s="47"/>
      <c r="F921" s="47"/>
      <c r="G921" s="47"/>
      <c r="H921" s="47"/>
      <c r="I921" s="47"/>
      <c r="J921" s="47"/>
      <c r="K921" s="47"/>
      <c r="L921" s="47"/>
      <c r="M921" s="47">
        <v>33</v>
      </c>
    </row>
    <row r="922" spans="1:13">
      <c r="A922" s="44" t="s">
        <v>303</v>
      </c>
      <c r="B922" s="44" t="s">
        <v>214</v>
      </c>
      <c r="C922" s="45" t="s">
        <v>304</v>
      </c>
      <c r="D922" s="47"/>
      <c r="E922" s="47"/>
      <c r="F922" s="47"/>
      <c r="G922" s="47"/>
      <c r="H922" s="47"/>
      <c r="I922" s="47"/>
      <c r="J922" s="47"/>
      <c r="K922" s="47"/>
      <c r="L922" s="47"/>
      <c r="M922" s="47">
        <v>52</v>
      </c>
    </row>
    <row r="923" spans="1:13">
      <c r="A923" s="44" t="s">
        <v>303</v>
      </c>
      <c r="B923" s="44" t="s">
        <v>215</v>
      </c>
      <c r="C923" s="45" t="s">
        <v>304</v>
      </c>
      <c r="D923" s="47"/>
      <c r="E923" s="47"/>
      <c r="F923" s="47"/>
      <c r="G923" s="47"/>
      <c r="H923" s="47"/>
      <c r="I923" s="47"/>
      <c r="J923" s="47"/>
      <c r="K923" s="47"/>
      <c r="L923" s="47"/>
      <c r="M923" s="47">
        <v>30</v>
      </c>
    </row>
    <row r="924" spans="1:13">
      <c r="A924" s="44" t="s">
        <v>303</v>
      </c>
      <c r="B924" s="44" t="s">
        <v>216</v>
      </c>
      <c r="C924" s="45" t="s">
        <v>304</v>
      </c>
      <c r="D924" s="47"/>
      <c r="E924" s="47"/>
      <c r="F924" s="47"/>
      <c r="G924" s="47"/>
      <c r="H924" s="47"/>
      <c r="I924" s="47"/>
      <c r="J924" s="47"/>
      <c r="K924" s="47"/>
      <c r="L924" s="47"/>
      <c r="M924" s="47">
        <v>36</v>
      </c>
    </row>
    <row r="925" spans="1:13">
      <c r="A925" s="44" t="s">
        <v>303</v>
      </c>
      <c r="B925" s="44" t="s">
        <v>217</v>
      </c>
      <c r="C925" s="45" t="s">
        <v>304</v>
      </c>
      <c r="D925" s="47"/>
      <c r="E925" s="47"/>
      <c r="F925" s="47"/>
      <c r="G925" s="47"/>
      <c r="H925" s="47"/>
      <c r="I925" s="47"/>
      <c r="J925" s="47"/>
      <c r="K925" s="47"/>
      <c r="L925" s="47"/>
      <c r="M925" s="47">
        <v>40</v>
      </c>
    </row>
    <row r="926" spans="1:13">
      <c r="A926" s="44" t="s">
        <v>303</v>
      </c>
      <c r="B926" s="44" t="s">
        <v>218</v>
      </c>
      <c r="C926" s="45" t="s">
        <v>304</v>
      </c>
      <c r="D926" s="47"/>
      <c r="E926" s="47"/>
      <c r="F926" s="47"/>
      <c r="G926" s="47"/>
      <c r="H926" s="47"/>
      <c r="I926" s="47"/>
      <c r="J926" s="47"/>
      <c r="K926" s="47"/>
      <c r="L926" s="47"/>
      <c r="M926" s="47">
        <v>33</v>
      </c>
    </row>
    <row r="927" spans="1:13">
      <c r="A927" s="44" t="s">
        <v>303</v>
      </c>
      <c r="B927" s="44" t="s">
        <v>219</v>
      </c>
      <c r="C927" s="45" t="s">
        <v>304</v>
      </c>
      <c r="D927" s="47"/>
      <c r="E927" s="47"/>
      <c r="F927" s="47"/>
      <c r="G927" s="47"/>
      <c r="H927" s="47"/>
      <c r="I927" s="47"/>
      <c r="J927" s="47"/>
      <c r="K927" s="47"/>
      <c r="L927" s="47"/>
      <c r="M927" s="47">
        <v>52</v>
      </c>
    </row>
    <row r="928" spans="1:13">
      <c r="A928" s="44" t="s">
        <v>303</v>
      </c>
      <c r="B928" s="44" t="s">
        <v>220</v>
      </c>
      <c r="C928" s="45" t="s">
        <v>304</v>
      </c>
      <c r="D928" s="47"/>
      <c r="E928" s="47"/>
      <c r="F928" s="47"/>
      <c r="G928" s="47"/>
      <c r="H928" s="47"/>
      <c r="I928" s="47"/>
      <c r="J928" s="47"/>
      <c r="K928" s="47"/>
      <c r="L928" s="47"/>
      <c r="M928" s="47">
        <v>50</v>
      </c>
    </row>
    <row r="929" spans="1:13">
      <c r="A929" s="44" t="s">
        <v>305</v>
      </c>
      <c r="B929" s="44" t="s">
        <v>208</v>
      </c>
      <c r="C929" s="45" t="s">
        <v>304</v>
      </c>
      <c r="D929" s="47"/>
      <c r="E929" s="47"/>
      <c r="F929" s="47"/>
      <c r="G929" s="47"/>
      <c r="H929" s="47"/>
      <c r="I929" s="47"/>
      <c r="J929" s="47"/>
      <c r="K929" s="47"/>
      <c r="L929" s="47"/>
      <c r="M929" s="47">
        <v>18</v>
      </c>
    </row>
    <row r="930" spans="1:13">
      <c r="A930" s="44" t="s">
        <v>305</v>
      </c>
      <c r="B930" s="44" t="s">
        <v>210</v>
      </c>
      <c r="C930" s="45" t="s">
        <v>304</v>
      </c>
      <c r="D930" s="47"/>
      <c r="E930" s="47"/>
      <c r="F930" s="47"/>
      <c r="G930" s="47"/>
      <c r="H930" s="47"/>
      <c r="I930" s="47"/>
      <c r="J930" s="47"/>
      <c r="K930" s="47"/>
      <c r="L930" s="47"/>
      <c r="M930" s="47">
        <v>75</v>
      </c>
    </row>
    <row r="931" spans="1:13">
      <c r="A931" s="44" t="s">
        <v>305</v>
      </c>
      <c r="B931" s="44" t="s">
        <v>211</v>
      </c>
      <c r="C931" s="45" t="s">
        <v>304</v>
      </c>
      <c r="D931" s="47"/>
      <c r="E931" s="47"/>
      <c r="F931" s="47"/>
      <c r="G931" s="47"/>
      <c r="H931" s="47"/>
      <c r="I931" s="47"/>
      <c r="J931" s="47"/>
      <c r="K931" s="47"/>
      <c r="L931" s="47"/>
      <c r="M931" s="47">
        <v>7</v>
      </c>
    </row>
    <row r="932" spans="1:13">
      <c r="A932" s="44" t="s">
        <v>305</v>
      </c>
      <c r="B932" s="44" t="s">
        <v>212</v>
      </c>
      <c r="C932" s="45" t="s">
        <v>304</v>
      </c>
      <c r="D932" s="47"/>
      <c r="E932" s="47"/>
      <c r="F932" s="47"/>
      <c r="G932" s="47"/>
      <c r="H932" s="47"/>
      <c r="I932" s="47"/>
      <c r="J932" s="47"/>
      <c r="K932" s="47"/>
      <c r="L932" s="47"/>
      <c r="M932" s="47">
        <v>14</v>
      </c>
    </row>
    <row r="933" spans="1:13">
      <c r="A933" s="44" t="s">
        <v>305</v>
      </c>
      <c r="B933" s="44" t="s">
        <v>213</v>
      </c>
      <c r="C933" s="45" t="s">
        <v>304</v>
      </c>
      <c r="D933" s="47"/>
      <c r="E933" s="47"/>
      <c r="F933" s="47"/>
      <c r="G933" s="47"/>
      <c r="H933" s="47"/>
      <c r="I933" s="47"/>
      <c r="J933" s="47"/>
      <c r="K933" s="47"/>
      <c r="L933" s="47"/>
      <c r="M933" s="47">
        <v>40</v>
      </c>
    </row>
    <row r="934" spans="1:13">
      <c r="A934" s="44" t="s">
        <v>305</v>
      </c>
      <c r="B934" s="44" t="s">
        <v>214</v>
      </c>
      <c r="C934" s="45" t="s">
        <v>304</v>
      </c>
      <c r="D934" s="47"/>
      <c r="E934" s="47"/>
      <c r="F934" s="47"/>
      <c r="G934" s="47"/>
      <c r="H934" s="47"/>
      <c r="I934" s="47"/>
      <c r="J934" s="47"/>
      <c r="K934" s="47"/>
      <c r="L934" s="47"/>
      <c r="M934" s="47">
        <v>14</v>
      </c>
    </row>
    <row r="935" spans="1:13">
      <c r="A935" s="44" t="s">
        <v>305</v>
      </c>
      <c r="B935" s="44" t="s">
        <v>215</v>
      </c>
      <c r="C935" s="45" t="s">
        <v>304</v>
      </c>
      <c r="D935" s="47"/>
      <c r="E935" s="47"/>
      <c r="F935" s="47"/>
      <c r="G935" s="47"/>
      <c r="H935" s="47"/>
      <c r="I935" s="47"/>
      <c r="J935" s="47"/>
      <c r="K935" s="47"/>
      <c r="L935" s="47"/>
      <c r="M935" s="47">
        <v>10</v>
      </c>
    </row>
    <row r="936" spans="1:13">
      <c r="A936" s="44" t="s">
        <v>305</v>
      </c>
      <c r="B936" s="44" t="s">
        <v>216</v>
      </c>
      <c r="C936" s="45" t="s">
        <v>304</v>
      </c>
      <c r="D936" s="47"/>
      <c r="E936" s="47"/>
      <c r="F936" s="47"/>
      <c r="G936" s="47"/>
      <c r="H936" s="47"/>
      <c r="I936" s="47"/>
      <c r="J936" s="47"/>
      <c r="K936" s="47"/>
      <c r="L936" s="47"/>
      <c r="M936" s="47">
        <v>12</v>
      </c>
    </row>
    <row r="937" spans="1:13">
      <c r="A937" s="44" t="s">
        <v>305</v>
      </c>
      <c r="B937" s="44" t="s">
        <v>217</v>
      </c>
      <c r="C937" s="45" t="s">
        <v>304</v>
      </c>
      <c r="D937" s="47"/>
      <c r="E937" s="47"/>
      <c r="F937" s="47"/>
      <c r="G937" s="47"/>
      <c r="H937" s="47"/>
      <c r="I937" s="47"/>
      <c r="J937" s="47"/>
      <c r="K937" s="47"/>
      <c r="L937" s="47"/>
      <c r="M937" s="47">
        <v>5</v>
      </c>
    </row>
    <row r="938" spans="1:13">
      <c r="A938" s="44" t="s">
        <v>305</v>
      </c>
      <c r="B938" s="44" t="s">
        <v>218</v>
      </c>
      <c r="C938" s="45" t="s">
        <v>304</v>
      </c>
      <c r="D938" s="47"/>
      <c r="E938" s="47"/>
      <c r="F938" s="47"/>
      <c r="G938" s="47"/>
      <c r="H938" s="47"/>
      <c r="I938" s="47"/>
      <c r="J938" s="47"/>
      <c r="K938" s="47"/>
      <c r="L938" s="47"/>
      <c r="M938" s="47">
        <v>33</v>
      </c>
    </row>
    <row r="939" spans="1:13">
      <c r="A939" s="44" t="s">
        <v>305</v>
      </c>
      <c r="B939" s="44" t="s">
        <v>219</v>
      </c>
      <c r="C939" s="45" t="s">
        <v>304</v>
      </c>
      <c r="D939" s="47"/>
      <c r="E939" s="47"/>
      <c r="F939" s="47"/>
      <c r="G939" s="47"/>
      <c r="H939" s="47"/>
      <c r="I939" s="47"/>
      <c r="J939" s="47"/>
      <c r="K939" s="47"/>
      <c r="L939" s="47"/>
      <c r="M939" s="47">
        <v>24</v>
      </c>
    </row>
    <row r="940" spans="1:13">
      <c r="A940" s="44" t="s">
        <v>305</v>
      </c>
      <c r="B940" s="44" t="s">
        <v>220</v>
      </c>
      <c r="C940" s="45" t="s">
        <v>304</v>
      </c>
      <c r="D940" s="47"/>
      <c r="E940" s="47"/>
      <c r="F940" s="47"/>
      <c r="G940" s="47"/>
      <c r="H940" s="47"/>
      <c r="I940" s="47"/>
      <c r="J940" s="47"/>
      <c r="K940" s="47"/>
      <c r="L940" s="47"/>
      <c r="M940" s="47">
        <v>20</v>
      </c>
    </row>
    <row r="941" spans="1:13">
      <c r="A941" s="44" t="s">
        <v>306</v>
      </c>
      <c r="B941" s="44" t="s">
        <v>208</v>
      </c>
      <c r="C941" s="45" t="s">
        <v>304</v>
      </c>
      <c r="D941" s="47"/>
      <c r="E941" s="47"/>
      <c r="F941" s="47"/>
      <c r="G941" s="47"/>
      <c r="H941" s="47"/>
      <c r="I941" s="47"/>
      <c r="J941" s="47"/>
      <c r="K941" s="47"/>
      <c r="L941" s="47"/>
      <c r="M941" s="47">
        <v>34</v>
      </c>
    </row>
    <row r="942" spans="1:13">
      <c r="A942" s="44" t="s">
        <v>306</v>
      </c>
      <c r="B942" s="44" t="s">
        <v>210</v>
      </c>
      <c r="C942" s="45" t="s">
        <v>304</v>
      </c>
      <c r="D942" s="47"/>
      <c r="E942" s="47"/>
      <c r="F942" s="47"/>
      <c r="G942" s="47"/>
      <c r="H942" s="47"/>
      <c r="I942" s="47"/>
      <c r="J942" s="47"/>
      <c r="K942" s="47"/>
      <c r="L942" s="47"/>
      <c r="M942" s="47">
        <v>25</v>
      </c>
    </row>
    <row r="943" spans="1:13">
      <c r="A943" s="44" t="s">
        <v>306</v>
      </c>
      <c r="B943" s="44" t="s">
        <v>211</v>
      </c>
      <c r="C943" s="45" t="s">
        <v>304</v>
      </c>
      <c r="D943" s="47"/>
      <c r="E943" s="47"/>
      <c r="F943" s="47"/>
      <c r="G943" s="47"/>
      <c r="H943" s="47"/>
      <c r="I943" s="47"/>
      <c r="J943" s="47"/>
      <c r="K943" s="47"/>
      <c r="L943" s="47"/>
      <c r="M943" s="47">
        <v>0</v>
      </c>
    </row>
    <row r="944" spans="1:13">
      <c r="A944" s="44" t="s">
        <v>306</v>
      </c>
      <c r="B944" s="44" t="s">
        <v>212</v>
      </c>
      <c r="C944" s="45" t="s">
        <v>304</v>
      </c>
      <c r="D944" s="47"/>
      <c r="E944" s="47"/>
      <c r="F944" s="47"/>
      <c r="G944" s="47"/>
      <c r="H944" s="47"/>
      <c r="I944" s="47"/>
      <c r="J944" s="47"/>
      <c r="K944" s="47"/>
      <c r="L944" s="47"/>
      <c r="M944" s="47">
        <v>71</v>
      </c>
    </row>
    <row r="945" spans="1:13">
      <c r="A945" s="44" t="s">
        <v>306</v>
      </c>
      <c r="B945" s="44" t="s">
        <v>213</v>
      </c>
      <c r="C945" s="45" t="s">
        <v>304</v>
      </c>
      <c r="D945" s="47"/>
      <c r="E945" s="47"/>
      <c r="F945" s="47"/>
      <c r="G945" s="47"/>
      <c r="H945" s="47"/>
      <c r="I945" s="47"/>
      <c r="J945" s="47"/>
      <c r="K945" s="47"/>
      <c r="L945" s="47"/>
      <c r="M945" s="47">
        <v>53</v>
      </c>
    </row>
    <row r="946" spans="1:13">
      <c r="A946" s="44" t="s">
        <v>306</v>
      </c>
      <c r="B946" s="44" t="s">
        <v>214</v>
      </c>
      <c r="C946" s="45" t="s">
        <v>304</v>
      </c>
      <c r="D946" s="47"/>
      <c r="E946" s="47"/>
      <c r="F946" s="47"/>
      <c r="G946" s="47"/>
      <c r="H946" s="47"/>
      <c r="I946" s="47"/>
      <c r="J946" s="47"/>
      <c r="K946" s="47"/>
      <c r="L946" s="47"/>
      <c r="M946" s="47">
        <v>31</v>
      </c>
    </row>
    <row r="947" spans="1:13">
      <c r="A947" s="44" t="s">
        <v>306</v>
      </c>
      <c r="B947" s="44" t="s">
        <v>215</v>
      </c>
      <c r="C947" s="45" t="s">
        <v>304</v>
      </c>
      <c r="D947" s="47"/>
      <c r="E947" s="47"/>
      <c r="F947" s="47"/>
      <c r="G947" s="47"/>
      <c r="H947" s="47"/>
      <c r="I947" s="47"/>
      <c r="J947" s="47"/>
      <c r="K947" s="47"/>
      <c r="L947" s="47"/>
      <c r="M947" s="47">
        <v>30</v>
      </c>
    </row>
    <row r="948" spans="1:13">
      <c r="A948" s="44" t="s">
        <v>306</v>
      </c>
      <c r="B948" s="44" t="s">
        <v>216</v>
      </c>
      <c r="C948" s="45" t="s">
        <v>304</v>
      </c>
      <c r="D948" s="47"/>
      <c r="E948" s="47"/>
      <c r="F948" s="47"/>
      <c r="G948" s="47"/>
      <c r="H948" s="47"/>
      <c r="I948" s="47"/>
      <c r="J948" s="47"/>
      <c r="K948" s="47"/>
      <c r="L948" s="47"/>
      <c r="M948" s="47">
        <v>44</v>
      </c>
    </row>
    <row r="949" spans="1:13">
      <c r="A949" s="44" t="s">
        <v>306</v>
      </c>
      <c r="B949" s="44" t="s">
        <v>217</v>
      </c>
      <c r="C949" s="45" t="s">
        <v>304</v>
      </c>
      <c r="D949" s="47"/>
      <c r="E949" s="47"/>
      <c r="F949" s="47"/>
      <c r="G949" s="47"/>
      <c r="H949" s="47"/>
      <c r="I949" s="47"/>
      <c r="J949" s="47"/>
      <c r="K949" s="47"/>
      <c r="L949" s="47"/>
      <c r="M949" s="47">
        <v>30</v>
      </c>
    </row>
    <row r="950" spans="1:13">
      <c r="A950" s="44" t="s">
        <v>306</v>
      </c>
      <c r="B950" s="44" t="s">
        <v>218</v>
      </c>
      <c r="C950" s="45" t="s">
        <v>304</v>
      </c>
      <c r="D950" s="47"/>
      <c r="E950" s="47"/>
      <c r="F950" s="47"/>
      <c r="G950" s="47"/>
      <c r="H950" s="47"/>
      <c r="I950" s="47"/>
      <c r="J950" s="47"/>
      <c r="K950" s="47"/>
      <c r="L950" s="47"/>
      <c r="M950" s="47">
        <v>33</v>
      </c>
    </row>
    <row r="951" spans="1:13">
      <c r="A951" s="44" t="s">
        <v>306</v>
      </c>
      <c r="B951" s="44" t="s">
        <v>219</v>
      </c>
      <c r="C951" s="45" t="s">
        <v>304</v>
      </c>
      <c r="D951" s="47"/>
      <c r="E951" s="47"/>
      <c r="F951" s="47"/>
      <c r="G951" s="47"/>
      <c r="H951" s="47"/>
      <c r="I951" s="47"/>
      <c r="J951" s="47"/>
      <c r="K951" s="47"/>
      <c r="L951" s="47"/>
      <c r="M951" s="47">
        <v>33</v>
      </c>
    </row>
    <row r="952" spans="1:13">
      <c r="A952" s="44" t="s">
        <v>306</v>
      </c>
      <c r="B952" s="44" t="s">
        <v>220</v>
      </c>
      <c r="C952" s="45" t="s">
        <v>304</v>
      </c>
      <c r="D952" s="47"/>
      <c r="E952" s="47"/>
      <c r="F952" s="47"/>
      <c r="G952" s="47"/>
      <c r="H952" s="47"/>
      <c r="I952" s="47"/>
      <c r="J952" s="47"/>
      <c r="K952" s="47"/>
      <c r="L952" s="47"/>
      <c r="M952" s="47">
        <v>20</v>
      </c>
    </row>
    <row r="953" spans="1:13">
      <c r="A953" s="44" t="s">
        <v>307</v>
      </c>
      <c r="B953" s="44" t="s">
        <v>208</v>
      </c>
      <c r="C953" s="45" t="s">
        <v>308</v>
      </c>
      <c r="D953" s="47"/>
      <c r="E953" s="47"/>
      <c r="F953" s="47"/>
      <c r="G953" s="47"/>
      <c r="H953" s="47"/>
      <c r="I953" s="47"/>
      <c r="J953" s="47"/>
      <c r="K953" s="47"/>
      <c r="L953" s="47"/>
      <c r="M953" s="47">
        <v>87</v>
      </c>
    </row>
    <row r="954" spans="1:13">
      <c r="A954" s="44" t="s">
        <v>307</v>
      </c>
      <c r="B954" s="44" t="s">
        <v>210</v>
      </c>
      <c r="C954" s="45" t="s">
        <v>308</v>
      </c>
      <c r="D954" s="47"/>
      <c r="E954" s="47"/>
      <c r="F954" s="47"/>
      <c r="G954" s="47"/>
      <c r="H954" s="47"/>
      <c r="I954" s="47"/>
      <c r="J954" s="47"/>
      <c r="K954" s="47"/>
      <c r="L954" s="47"/>
      <c r="M954" s="47">
        <v>100</v>
      </c>
    </row>
    <row r="955" spans="1:13">
      <c r="A955" s="44" t="s">
        <v>307</v>
      </c>
      <c r="B955" s="44" t="s">
        <v>211</v>
      </c>
      <c r="C955" s="45" t="s">
        <v>308</v>
      </c>
      <c r="D955" s="47"/>
      <c r="E955" s="47"/>
      <c r="F955" s="47"/>
      <c r="G955" s="47"/>
      <c r="H955" s="47"/>
      <c r="I955" s="47"/>
      <c r="J955" s="47"/>
      <c r="K955" s="47"/>
      <c r="L955" s="47"/>
      <c r="M955" s="47">
        <v>93</v>
      </c>
    </row>
    <row r="956" spans="1:13">
      <c r="A956" s="44" t="s">
        <v>307</v>
      </c>
      <c r="B956" s="44" t="s">
        <v>212</v>
      </c>
      <c r="C956" s="45" t="s">
        <v>308</v>
      </c>
      <c r="D956" s="47"/>
      <c r="E956" s="47"/>
      <c r="F956" s="47"/>
      <c r="G956" s="47"/>
      <c r="H956" s="47"/>
      <c r="I956" s="47"/>
      <c r="J956" s="47"/>
      <c r="K956" s="47"/>
      <c r="L956" s="47"/>
      <c r="M956" s="47">
        <v>100</v>
      </c>
    </row>
    <row r="957" spans="1:13">
      <c r="A957" s="44" t="s">
        <v>307</v>
      </c>
      <c r="B957" s="44" t="s">
        <v>213</v>
      </c>
      <c r="C957" s="45" t="s">
        <v>308</v>
      </c>
      <c r="D957" s="47"/>
      <c r="E957" s="47"/>
      <c r="F957" s="47"/>
      <c r="G957" s="47"/>
      <c r="H957" s="47"/>
      <c r="I957" s="47"/>
      <c r="J957" s="47"/>
      <c r="K957" s="47"/>
      <c r="L957" s="47"/>
      <c r="M957" s="47">
        <v>88</v>
      </c>
    </row>
    <row r="958" spans="1:13">
      <c r="A958" s="44" t="s">
        <v>307</v>
      </c>
      <c r="B958" s="44" t="s">
        <v>214</v>
      </c>
      <c r="C958" s="45" t="s">
        <v>308</v>
      </c>
      <c r="D958" s="47"/>
      <c r="E958" s="47"/>
      <c r="F958" s="47"/>
      <c r="G958" s="47"/>
      <c r="H958" s="47"/>
      <c r="I958" s="47"/>
      <c r="J958" s="47"/>
      <c r="K958" s="47"/>
      <c r="L958" s="47"/>
      <c r="M958" s="47">
        <v>86</v>
      </c>
    </row>
    <row r="959" spans="1:13">
      <c r="A959" s="44" t="s">
        <v>307</v>
      </c>
      <c r="B959" s="44" t="s">
        <v>215</v>
      </c>
      <c r="C959" s="45" t="s">
        <v>308</v>
      </c>
      <c r="D959" s="47"/>
      <c r="E959" s="47"/>
      <c r="F959" s="47"/>
      <c r="G959" s="47"/>
      <c r="H959" s="47"/>
      <c r="I959" s="47"/>
      <c r="J959" s="47"/>
      <c r="K959" s="47"/>
      <c r="L959" s="47"/>
      <c r="M959" s="47">
        <v>74</v>
      </c>
    </row>
    <row r="960" spans="1:13">
      <c r="A960" s="44" t="s">
        <v>307</v>
      </c>
      <c r="B960" s="44" t="s">
        <v>216</v>
      </c>
      <c r="C960" s="45" t="s">
        <v>308</v>
      </c>
      <c r="D960" s="47"/>
      <c r="E960" s="47"/>
      <c r="F960" s="47"/>
      <c r="G960" s="47"/>
      <c r="H960" s="47"/>
      <c r="I960" s="47"/>
      <c r="J960" s="47"/>
      <c r="K960" s="47"/>
      <c r="L960" s="47"/>
      <c r="M960" s="47">
        <v>84</v>
      </c>
    </row>
    <row r="961" spans="1:13">
      <c r="A961" s="44" t="s">
        <v>307</v>
      </c>
      <c r="B961" s="44" t="s">
        <v>217</v>
      </c>
      <c r="C961" s="45" t="s">
        <v>308</v>
      </c>
      <c r="D961" s="47"/>
      <c r="E961" s="47"/>
      <c r="F961" s="47"/>
      <c r="G961" s="47"/>
      <c r="H961" s="47"/>
      <c r="I961" s="47"/>
      <c r="J961" s="47"/>
      <c r="K961" s="47"/>
      <c r="L961" s="47"/>
      <c r="M961" s="47">
        <v>85</v>
      </c>
    </row>
    <row r="962" spans="1:13">
      <c r="A962" s="44" t="s">
        <v>307</v>
      </c>
      <c r="B962" s="44" t="s">
        <v>218</v>
      </c>
      <c r="C962" s="45" t="s">
        <v>308</v>
      </c>
      <c r="D962" s="47"/>
      <c r="E962" s="47"/>
      <c r="F962" s="47"/>
      <c r="G962" s="47"/>
      <c r="H962" s="47"/>
      <c r="I962" s="47"/>
      <c r="J962" s="47"/>
      <c r="K962" s="47"/>
      <c r="L962" s="47"/>
      <c r="M962" s="47">
        <v>83</v>
      </c>
    </row>
    <row r="963" spans="1:13">
      <c r="A963" s="44" t="s">
        <v>307</v>
      </c>
      <c r="B963" s="44" t="s">
        <v>219</v>
      </c>
      <c r="C963" s="45" t="s">
        <v>308</v>
      </c>
      <c r="D963" s="47"/>
      <c r="E963" s="47"/>
      <c r="F963" s="47"/>
      <c r="G963" s="47"/>
      <c r="H963" s="47"/>
      <c r="I963" s="47"/>
      <c r="J963" s="47"/>
      <c r="K963" s="47"/>
      <c r="L963" s="47"/>
      <c r="M963" s="47">
        <v>89</v>
      </c>
    </row>
    <row r="964" spans="1:13">
      <c r="A964" s="44" t="s">
        <v>307</v>
      </c>
      <c r="B964" s="44" t="s">
        <v>220</v>
      </c>
      <c r="C964" s="45" t="s">
        <v>308</v>
      </c>
      <c r="D964" s="47"/>
      <c r="E964" s="47"/>
      <c r="F964" s="47"/>
      <c r="G964" s="47"/>
      <c r="H964" s="47"/>
      <c r="I964" s="47"/>
      <c r="J964" s="47"/>
      <c r="K964" s="47"/>
      <c r="L964" s="47"/>
      <c r="M964" s="47">
        <v>92</v>
      </c>
    </row>
    <row r="965" spans="1:13">
      <c r="A965" s="44" t="s">
        <v>309</v>
      </c>
      <c r="B965" s="44" t="s">
        <v>208</v>
      </c>
      <c r="C965" s="45" t="s">
        <v>308</v>
      </c>
      <c r="D965" s="47"/>
      <c r="E965" s="47"/>
      <c r="F965" s="47"/>
      <c r="G965" s="47"/>
      <c r="H965" s="47"/>
      <c r="I965" s="47"/>
      <c r="J965" s="47"/>
      <c r="K965" s="47"/>
      <c r="L965" s="47"/>
      <c r="M965" s="47">
        <v>80</v>
      </c>
    </row>
    <row r="966" spans="1:13">
      <c r="A966" s="44" t="s">
        <v>309</v>
      </c>
      <c r="B966" s="44" t="s">
        <v>210</v>
      </c>
      <c r="C966" s="45" t="s">
        <v>308</v>
      </c>
      <c r="D966" s="47"/>
      <c r="E966" s="47"/>
      <c r="F966" s="47"/>
      <c r="G966" s="47"/>
      <c r="H966" s="47"/>
      <c r="I966" s="47"/>
      <c r="J966" s="47"/>
      <c r="K966" s="47"/>
      <c r="L966" s="47"/>
      <c r="M966" s="47">
        <v>81</v>
      </c>
    </row>
    <row r="967" spans="1:13">
      <c r="A967" s="44" t="s">
        <v>309</v>
      </c>
      <c r="B967" s="44" t="s">
        <v>211</v>
      </c>
      <c r="C967" s="45" t="s">
        <v>308</v>
      </c>
      <c r="D967" s="47"/>
      <c r="E967" s="47"/>
      <c r="F967" s="47"/>
      <c r="G967" s="47"/>
      <c r="H967" s="47"/>
      <c r="I967" s="47"/>
      <c r="J967" s="47"/>
      <c r="K967" s="47"/>
      <c r="L967" s="47"/>
      <c r="M967" s="47">
        <v>81</v>
      </c>
    </row>
    <row r="968" spans="1:13">
      <c r="A968" s="44" t="s">
        <v>309</v>
      </c>
      <c r="B968" s="44" t="s">
        <v>212</v>
      </c>
      <c r="C968" s="45" t="s">
        <v>308</v>
      </c>
      <c r="D968" s="47"/>
      <c r="E968" s="47"/>
      <c r="F968" s="47"/>
      <c r="G968" s="47"/>
      <c r="H968" s="47"/>
      <c r="I968" s="47"/>
      <c r="J968" s="47"/>
      <c r="K968" s="47"/>
      <c r="L968" s="47"/>
      <c r="M968" s="47">
        <v>100</v>
      </c>
    </row>
    <row r="969" spans="1:13">
      <c r="A969" s="44" t="s">
        <v>309</v>
      </c>
      <c r="B969" s="44" t="s">
        <v>213</v>
      </c>
      <c r="C969" s="45" t="s">
        <v>308</v>
      </c>
      <c r="D969" s="47"/>
      <c r="E969" s="47"/>
      <c r="F969" s="47"/>
      <c r="G969" s="47"/>
      <c r="H969" s="47"/>
      <c r="I969" s="47"/>
      <c r="J969" s="47"/>
      <c r="K969" s="47"/>
      <c r="L969" s="47"/>
      <c r="M969" s="47">
        <v>71</v>
      </c>
    </row>
    <row r="970" spans="1:13">
      <c r="A970" s="44" t="s">
        <v>309</v>
      </c>
      <c r="B970" s="44" t="s">
        <v>214</v>
      </c>
      <c r="C970" s="45" t="s">
        <v>308</v>
      </c>
      <c r="D970" s="47"/>
      <c r="E970" s="47"/>
      <c r="F970" s="47"/>
      <c r="G970" s="47"/>
      <c r="H970" s="47"/>
      <c r="I970" s="47"/>
      <c r="J970" s="47"/>
      <c r="K970" s="47"/>
      <c r="L970" s="47"/>
      <c r="M970" s="47">
        <v>59</v>
      </c>
    </row>
    <row r="971" spans="1:13">
      <c r="A971" s="44" t="s">
        <v>309</v>
      </c>
      <c r="B971" s="44" t="s">
        <v>215</v>
      </c>
      <c r="C971" s="45" t="s">
        <v>308</v>
      </c>
      <c r="D971" s="47"/>
      <c r="E971" s="47"/>
      <c r="F971" s="47"/>
      <c r="G971" s="47"/>
      <c r="H971" s="47"/>
      <c r="I971" s="47"/>
      <c r="J971" s="47"/>
      <c r="K971" s="47"/>
      <c r="L971" s="47"/>
      <c r="M971" s="47">
        <v>81</v>
      </c>
    </row>
    <row r="972" spans="1:13">
      <c r="A972" s="44" t="s">
        <v>309</v>
      </c>
      <c r="B972" s="44" t="s">
        <v>216</v>
      </c>
      <c r="C972" s="45" t="s">
        <v>308</v>
      </c>
      <c r="D972" s="47"/>
      <c r="E972" s="47"/>
      <c r="F972" s="47"/>
      <c r="G972" s="47"/>
      <c r="H972" s="47"/>
      <c r="I972" s="47"/>
      <c r="J972" s="47"/>
      <c r="K972" s="47"/>
      <c r="L972" s="47"/>
      <c r="M972" s="47">
        <v>86</v>
      </c>
    </row>
    <row r="973" spans="1:13">
      <c r="A973" s="44" t="s">
        <v>309</v>
      </c>
      <c r="B973" s="44" t="s">
        <v>217</v>
      </c>
      <c r="C973" s="45" t="s">
        <v>308</v>
      </c>
      <c r="D973" s="47"/>
      <c r="E973" s="47"/>
      <c r="F973" s="47"/>
      <c r="G973" s="47"/>
      <c r="H973" s="47"/>
      <c r="I973" s="47"/>
      <c r="J973" s="47"/>
      <c r="K973" s="47"/>
      <c r="L973" s="47"/>
      <c r="M973" s="47">
        <v>86</v>
      </c>
    </row>
    <row r="974" spans="1:13">
      <c r="A974" s="44" t="s">
        <v>309</v>
      </c>
      <c r="B974" s="44" t="s">
        <v>218</v>
      </c>
      <c r="C974" s="45" t="s">
        <v>308</v>
      </c>
      <c r="D974" s="47"/>
      <c r="E974" s="47"/>
      <c r="F974" s="47"/>
      <c r="G974" s="47"/>
      <c r="H974" s="47"/>
      <c r="I974" s="47"/>
      <c r="J974" s="47"/>
      <c r="K974" s="47"/>
      <c r="L974" s="47"/>
      <c r="M974" s="47">
        <v>72</v>
      </c>
    </row>
    <row r="975" spans="1:13">
      <c r="A975" s="44" t="s">
        <v>309</v>
      </c>
      <c r="B975" s="44" t="s">
        <v>219</v>
      </c>
      <c r="C975" s="45" t="s">
        <v>308</v>
      </c>
      <c r="D975" s="47"/>
      <c r="E975" s="47"/>
      <c r="F975" s="47"/>
      <c r="G975" s="47"/>
      <c r="H975" s="47"/>
      <c r="I975" s="47"/>
      <c r="J975" s="47"/>
      <c r="K975" s="47"/>
      <c r="L975" s="47"/>
      <c r="M975" s="47">
        <v>89</v>
      </c>
    </row>
    <row r="976" spans="1:13">
      <c r="A976" s="44" t="s">
        <v>309</v>
      </c>
      <c r="B976" s="44" t="s">
        <v>220</v>
      </c>
      <c r="C976" s="45" t="s">
        <v>308</v>
      </c>
      <c r="D976" s="47"/>
      <c r="E976" s="47"/>
      <c r="F976" s="47"/>
      <c r="G976" s="47"/>
      <c r="H976" s="47"/>
      <c r="I976" s="47"/>
      <c r="J976" s="47"/>
      <c r="K976" s="47"/>
      <c r="L976" s="47"/>
      <c r="M976" s="47">
        <v>80</v>
      </c>
    </row>
    <row r="977" spans="1:13">
      <c r="A977" s="44" t="s">
        <v>310</v>
      </c>
      <c r="B977" s="44" t="s">
        <v>208</v>
      </c>
      <c r="C977" s="45" t="s">
        <v>308</v>
      </c>
      <c r="D977" s="47"/>
      <c r="E977" s="47"/>
      <c r="F977" s="47"/>
      <c r="G977" s="47"/>
      <c r="H977" s="47"/>
      <c r="I977" s="47"/>
      <c r="J977" s="47"/>
      <c r="K977" s="47"/>
      <c r="L977" s="47"/>
      <c r="M977" s="47">
        <v>72</v>
      </c>
    </row>
    <row r="978" spans="1:13">
      <c r="A978" s="44" t="s">
        <v>310</v>
      </c>
      <c r="B978" s="44" t="s">
        <v>210</v>
      </c>
      <c r="C978" s="45" t="s">
        <v>308</v>
      </c>
      <c r="D978" s="47"/>
      <c r="E978" s="47"/>
      <c r="F978" s="47"/>
      <c r="G978" s="47"/>
      <c r="H978" s="47"/>
      <c r="I978" s="47"/>
      <c r="J978" s="47"/>
      <c r="K978" s="47"/>
      <c r="L978" s="47"/>
      <c r="M978" s="47">
        <v>76</v>
      </c>
    </row>
    <row r="979" spans="1:13">
      <c r="A979" s="44" t="s">
        <v>310</v>
      </c>
      <c r="B979" s="44" t="s">
        <v>211</v>
      </c>
      <c r="C979" s="45" t="s">
        <v>308</v>
      </c>
      <c r="D979" s="47"/>
      <c r="E979" s="47"/>
      <c r="F979" s="47"/>
      <c r="G979" s="47"/>
      <c r="H979" s="47"/>
      <c r="I979" s="47"/>
      <c r="J979" s="47"/>
      <c r="K979" s="47"/>
      <c r="L979" s="47"/>
      <c r="M979" s="47">
        <v>56</v>
      </c>
    </row>
    <row r="980" spans="1:13">
      <c r="A980" s="44" t="s">
        <v>310</v>
      </c>
      <c r="B980" s="44" t="s">
        <v>212</v>
      </c>
      <c r="C980" s="45" t="s">
        <v>308</v>
      </c>
      <c r="D980" s="47"/>
      <c r="E980" s="47"/>
      <c r="F980" s="47"/>
      <c r="G980" s="47"/>
      <c r="H980" s="47"/>
      <c r="I980" s="47"/>
      <c r="J980" s="47"/>
      <c r="K980" s="47"/>
      <c r="L980" s="47"/>
      <c r="M980" s="47">
        <v>64</v>
      </c>
    </row>
    <row r="981" spans="1:13">
      <c r="A981" s="44" t="s">
        <v>310</v>
      </c>
      <c r="B981" s="44" t="s">
        <v>213</v>
      </c>
      <c r="C981" s="45" t="s">
        <v>308</v>
      </c>
      <c r="D981" s="47"/>
      <c r="E981" s="47"/>
      <c r="F981" s="47"/>
      <c r="G981" s="47"/>
      <c r="H981" s="47"/>
      <c r="I981" s="47"/>
      <c r="J981" s="47"/>
      <c r="K981" s="47"/>
      <c r="L981" s="47"/>
      <c r="M981" s="47">
        <v>62</v>
      </c>
    </row>
    <row r="982" spans="1:13">
      <c r="A982" s="44" t="s">
        <v>310</v>
      </c>
      <c r="B982" s="44" t="s">
        <v>214</v>
      </c>
      <c r="C982" s="45" t="s">
        <v>308</v>
      </c>
      <c r="D982" s="47"/>
      <c r="E982" s="47"/>
      <c r="F982" s="47"/>
      <c r="G982" s="47"/>
      <c r="H982" s="47"/>
      <c r="I982" s="47"/>
      <c r="J982" s="47"/>
      <c r="K982" s="47"/>
      <c r="L982" s="47"/>
      <c r="M982" s="47">
        <v>76</v>
      </c>
    </row>
    <row r="983" spans="1:13">
      <c r="A983" s="44" t="s">
        <v>310</v>
      </c>
      <c r="B983" s="44" t="s">
        <v>215</v>
      </c>
      <c r="C983" s="45" t="s">
        <v>308</v>
      </c>
      <c r="D983" s="47"/>
      <c r="E983" s="47"/>
      <c r="F983" s="47"/>
      <c r="G983" s="47"/>
      <c r="H983" s="47"/>
      <c r="I983" s="47"/>
      <c r="J983" s="47"/>
      <c r="K983" s="47"/>
      <c r="L983" s="47"/>
      <c r="M983" s="47">
        <v>74</v>
      </c>
    </row>
    <row r="984" spans="1:13">
      <c r="A984" s="44" t="s">
        <v>310</v>
      </c>
      <c r="B984" s="44" t="s">
        <v>216</v>
      </c>
      <c r="C984" s="45" t="s">
        <v>308</v>
      </c>
      <c r="D984" s="47"/>
      <c r="E984" s="47"/>
      <c r="F984" s="47"/>
      <c r="G984" s="47"/>
      <c r="H984" s="47"/>
      <c r="I984" s="47"/>
      <c r="J984" s="47"/>
      <c r="K984" s="47"/>
      <c r="L984" s="47"/>
      <c r="M984" s="47">
        <v>84</v>
      </c>
    </row>
    <row r="985" spans="1:13">
      <c r="A985" s="44" t="s">
        <v>310</v>
      </c>
      <c r="B985" s="44" t="s">
        <v>217</v>
      </c>
      <c r="C985" s="45" t="s">
        <v>308</v>
      </c>
      <c r="D985" s="47"/>
      <c r="E985" s="47"/>
      <c r="F985" s="47"/>
      <c r="G985" s="47"/>
      <c r="H985" s="47"/>
      <c r="I985" s="47"/>
      <c r="J985" s="47"/>
      <c r="K985" s="47"/>
      <c r="L985" s="47"/>
      <c r="M985" s="47">
        <v>77</v>
      </c>
    </row>
    <row r="986" spans="1:13">
      <c r="A986" s="44" t="s">
        <v>310</v>
      </c>
      <c r="B986" s="44" t="s">
        <v>218</v>
      </c>
      <c r="C986" s="45" t="s">
        <v>308</v>
      </c>
      <c r="D986" s="47"/>
      <c r="E986" s="47"/>
      <c r="F986" s="47"/>
      <c r="G986" s="47"/>
      <c r="H986" s="47"/>
      <c r="I986" s="47"/>
      <c r="J986" s="47"/>
      <c r="K986" s="47"/>
      <c r="L986" s="47"/>
      <c r="M986" s="47">
        <v>44</v>
      </c>
    </row>
    <row r="987" spans="1:13">
      <c r="A987" s="44" t="s">
        <v>310</v>
      </c>
      <c r="B987" s="44" t="s">
        <v>219</v>
      </c>
      <c r="C987" s="45" t="s">
        <v>308</v>
      </c>
      <c r="D987" s="47"/>
      <c r="E987" s="47"/>
      <c r="F987" s="47"/>
      <c r="G987" s="47"/>
      <c r="H987" s="47"/>
      <c r="I987" s="47"/>
      <c r="J987" s="47"/>
      <c r="K987" s="47"/>
      <c r="L987" s="47"/>
      <c r="M987" s="47">
        <v>68</v>
      </c>
    </row>
    <row r="988" spans="1:13">
      <c r="A988" s="44" t="s">
        <v>310</v>
      </c>
      <c r="B988" s="44" t="s">
        <v>220</v>
      </c>
      <c r="C988" s="45" t="s">
        <v>308</v>
      </c>
      <c r="D988" s="47"/>
      <c r="E988" s="47"/>
      <c r="F988" s="47"/>
      <c r="G988" s="47"/>
      <c r="H988" s="47"/>
      <c r="I988" s="47"/>
      <c r="J988" s="47"/>
      <c r="K988" s="47"/>
      <c r="L988" s="47"/>
      <c r="M988" s="47">
        <v>64</v>
      </c>
    </row>
    <row r="989" spans="1:13">
      <c r="A989" s="44" t="s">
        <v>311</v>
      </c>
      <c r="B989" s="44" t="s">
        <v>208</v>
      </c>
      <c r="C989" s="45" t="s">
        <v>308</v>
      </c>
      <c r="D989" s="47"/>
      <c r="E989" s="47"/>
      <c r="F989" s="47"/>
      <c r="G989" s="47"/>
      <c r="H989" s="47"/>
      <c r="I989" s="47"/>
      <c r="J989" s="47"/>
      <c r="K989" s="47"/>
      <c r="L989" s="47"/>
      <c r="M989" s="47">
        <v>54</v>
      </c>
    </row>
    <row r="990" spans="1:13">
      <c r="A990" s="44" t="s">
        <v>311</v>
      </c>
      <c r="B990" s="44" t="s">
        <v>210</v>
      </c>
      <c r="C990" s="45" t="s">
        <v>308</v>
      </c>
      <c r="D990" s="47"/>
      <c r="E990" s="47"/>
      <c r="F990" s="47"/>
      <c r="G990" s="47"/>
      <c r="H990" s="47"/>
      <c r="I990" s="47"/>
      <c r="J990" s="47"/>
      <c r="K990" s="47"/>
      <c r="L990" s="47"/>
      <c r="M990" s="47">
        <v>52</v>
      </c>
    </row>
    <row r="991" spans="1:13">
      <c r="A991" s="44" t="s">
        <v>311</v>
      </c>
      <c r="B991" s="44" t="s">
        <v>211</v>
      </c>
      <c r="C991" s="45" t="s">
        <v>308</v>
      </c>
      <c r="D991" s="47"/>
      <c r="E991" s="47"/>
      <c r="F991" s="47"/>
      <c r="G991" s="47"/>
      <c r="H991" s="47"/>
      <c r="I991" s="47"/>
      <c r="J991" s="47"/>
      <c r="K991" s="47"/>
      <c r="L991" s="47"/>
      <c r="M991" s="47">
        <v>37</v>
      </c>
    </row>
    <row r="992" spans="1:13">
      <c r="A992" s="44" t="s">
        <v>311</v>
      </c>
      <c r="B992" s="44" t="s">
        <v>212</v>
      </c>
      <c r="C992" s="45" t="s">
        <v>308</v>
      </c>
      <c r="D992" s="47"/>
      <c r="E992" s="47"/>
      <c r="F992" s="47"/>
      <c r="G992" s="47"/>
      <c r="H992" s="47"/>
      <c r="I992" s="47"/>
      <c r="J992" s="47"/>
      <c r="K992" s="47"/>
      <c r="L992" s="47"/>
      <c r="M992" s="47">
        <v>57</v>
      </c>
    </row>
    <row r="993" spans="1:13">
      <c r="A993" s="44" t="s">
        <v>311</v>
      </c>
      <c r="B993" s="44" t="s">
        <v>213</v>
      </c>
      <c r="C993" s="45" t="s">
        <v>308</v>
      </c>
      <c r="D993" s="47"/>
      <c r="E993" s="47"/>
      <c r="F993" s="47"/>
      <c r="G993" s="47"/>
      <c r="H993" s="47"/>
      <c r="I993" s="47"/>
      <c r="J993" s="47"/>
      <c r="K993" s="47"/>
      <c r="L993" s="47"/>
      <c r="M993" s="47">
        <v>42</v>
      </c>
    </row>
    <row r="994" spans="1:13">
      <c r="A994" s="44" t="s">
        <v>311</v>
      </c>
      <c r="B994" s="44" t="s">
        <v>214</v>
      </c>
      <c r="C994" s="45" t="s">
        <v>308</v>
      </c>
      <c r="D994" s="47"/>
      <c r="E994" s="47"/>
      <c r="F994" s="47"/>
      <c r="G994" s="47"/>
      <c r="H994" s="47"/>
      <c r="I994" s="47"/>
      <c r="J994" s="47"/>
      <c r="K994" s="47"/>
      <c r="L994" s="47"/>
      <c r="M994" s="47">
        <v>50</v>
      </c>
    </row>
    <row r="995" spans="1:13">
      <c r="A995" s="44" t="s">
        <v>311</v>
      </c>
      <c r="B995" s="44" t="s">
        <v>215</v>
      </c>
      <c r="C995" s="45" t="s">
        <v>308</v>
      </c>
      <c r="D995" s="47"/>
      <c r="E995" s="47"/>
      <c r="F995" s="47"/>
      <c r="G995" s="47"/>
      <c r="H995" s="47"/>
      <c r="I995" s="47"/>
      <c r="J995" s="47"/>
      <c r="K995" s="47"/>
      <c r="L995" s="47"/>
      <c r="M995" s="47">
        <v>52</v>
      </c>
    </row>
    <row r="996" spans="1:13">
      <c r="A996" s="44" t="s">
        <v>311</v>
      </c>
      <c r="B996" s="44" t="s">
        <v>216</v>
      </c>
      <c r="C996" s="45" t="s">
        <v>308</v>
      </c>
      <c r="D996" s="47"/>
      <c r="E996" s="47"/>
      <c r="F996" s="47"/>
      <c r="G996" s="47"/>
      <c r="H996" s="47"/>
      <c r="I996" s="47"/>
      <c r="J996" s="47"/>
      <c r="K996" s="47"/>
      <c r="L996" s="47"/>
      <c r="M996" s="47">
        <v>55</v>
      </c>
    </row>
    <row r="997" spans="1:13">
      <c r="A997" s="44" t="s">
        <v>311</v>
      </c>
      <c r="B997" s="44" t="s">
        <v>217</v>
      </c>
      <c r="C997" s="45" t="s">
        <v>308</v>
      </c>
      <c r="D997" s="47"/>
      <c r="E997" s="47"/>
      <c r="F997" s="47"/>
      <c r="G997" s="47"/>
      <c r="H997" s="47"/>
      <c r="I997" s="47"/>
      <c r="J997" s="47"/>
      <c r="K997" s="47"/>
      <c r="L997" s="47"/>
      <c r="M997" s="47">
        <v>68</v>
      </c>
    </row>
    <row r="998" spans="1:13">
      <c r="A998" s="44" t="s">
        <v>311</v>
      </c>
      <c r="B998" s="44" t="s">
        <v>218</v>
      </c>
      <c r="C998" s="45" t="s">
        <v>308</v>
      </c>
      <c r="D998" s="47"/>
      <c r="E998" s="47"/>
      <c r="F998" s="47"/>
      <c r="G998" s="47"/>
      <c r="H998" s="47"/>
      <c r="I998" s="47"/>
      <c r="J998" s="47"/>
      <c r="K998" s="47"/>
      <c r="L998" s="47"/>
      <c r="M998" s="47">
        <v>44</v>
      </c>
    </row>
    <row r="999" spans="1:13">
      <c r="A999" s="44" t="s">
        <v>311</v>
      </c>
      <c r="B999" s="44" t="s">
        <v>219</v>
      </c>
      <c r="C999" s="45" t="s">
        <v>308</v>
      </c>
      <c r="D999" s="47"/>
      <c r="E999" s="47"/>
      <c r="F999" s="47"/>
      <c r="G999" s="47"/>
      <c r="H999" s="47"/>
      <c r="I999" s="47"/>
      <c r="J999" s="47"/>
      <c r="K999" s="47"/>
      <c r="L999" s="47"/>
      <c r="M999" s="47">
        <v>61</v>
      </c>
    </row>
    <row r="1000" spans="1:13">
      <c r="A1000" s="44" t="s">
        <v>311</v>
      </c>
      <c r="B1000" s="44" t="s">
        <v>220</v>
      </c>
      <c r="C1000" s="45" t="s">
        <v>308</v>
      </c>
      <c r="D1000" s="47"/>
      <c r="E1000" s="47"/>
      <c r="F1000" s="47"/>
      <c r="G1000" s="47"/>
      <c r="H1000" s="47"/>
      <c r="I1000" s="47"/>
      <c r="J1000" s="47"/>
      <c r="K1000" s="47"/>
      <c r="L1000" s="47"/>
      <c r="M1000" s="47">
        <v>36</v>
      </c>
    </row>
    <row r="1001" spans="1:13">
      <c r="A1001" s="44" t="s">
        <v>362</v>
      </c>
      <c r="B1001" s="44" t="s">
        <v>208</v>
      </c>
      <c r="C1001" s="45" t="s">
        <v>312</v>
      </c>
      <c r="D1001" s="47"/>
      <c r="E1001" s="47"/>
      <c r="F1001" s="47"/>
      <c r="G1001" s="47"/>
      <c r="H1001" s="47"/>
      <c r="I1001" s="47"/>
      <c r="J1001" s="47"/>
      <c r="K1001" s="47"/>
      <c r="L1001" s="47"/>
      <c r="M1001" s="47">
        <v>50</v>
      </c>
    </row>
    <row r="1002" spans="1:13">
      <c r="A1002" s="44" t="s">
        <v>362</v>
      </c>
      <c r="B1002" s="44" t="s">
        <v>210</v>
      </c>
      <c r="C1002" s="45" t="s">
        <v>312</v>
      </c>
      <c r="D1002" s="47"/>
      <c r="E1002" s="47"/>
      <c r="F1002" s="47"/>
      <c r="G1002" s="47"/>
      <c r="H1002" s="47"/>
      <c r="I1002" s="47"/>
      <c r="J1002" s="47"/>
      <c r="K1002" s="47"/>
      <c r="L1002" s="47"/>
      <c r="M1002" s="47">
        <v>65</v>
      </c>
    </row>
    <row r="1003" spans="1:13">
      <c r="A1003" s="44" t="s">
        <v>362</v>
      </c>
      <c r="B1003" s="44" t="s">
        <v>211</v>
      </c>
      <c r="C1003" s="45" t="s">
        <v>312</v>
      </c>
      <c r="D1003" s="47"/>
      <c r="E1003" s="47"/>
      <c r="F1003" s="47"/>
      <c r="G1003" s="47"/>
      <c r="H1003" s="47"/>
      <c r="I1003" s="47"/>
      <c r="J1003" s="47"/>
      <c r="K1003" s="47"/>
      <c r="L1003" s="47"/>
      <c r="M1003" s="47">
        <v>20</v>
      </c>
    </row>
    <row r="1004" spans="1:13">
      <c r="A1004" s="44" t="s">
        <v>362</v>
      </c>
      <c r="B1004" s="44" t="s">
        <v>212</v>
      </c>
      <c r="C1004" s="45" t="s">
        <v>312</v>
      </c>
      <c r="D1004" s="47"/>
      <c r="E1004" s="47"/>
      <c r="F1004" s="47"/>
      <c r="G1004" s="47"/>
      <c r="H1004" s="47"/>
      <c r="I1004" s="47"/>
      <c r="J1004" s="47"/>
      <c r="K1004" s="47"/>
      <c r="L1004" s="47"/>
      <c r="M1004" s="47">
        <v>55</v>
      </c>
    </row>
    <row r="1005" spans="1:13">
      <c r="A1005" s="44" t="s">
        <v>362</v>
      </c>
      <c r="B1005" s="44" t="s">
        <v>213</v>
      </c>
      <c r="C1005" s="45" t="s">
        <v>312</v>
      </c>
      <c r="D1005" s="47"/>
      <c r="E1005" s="47"/>
      <c r="F1005" s="47"/>
      <c r="G1005" s="47"/>
      <c r="H1005" s="47"/>
      <c r="I1005" s="47"/>
      <c r="J1005" s="47"/>
      <c r="K1005" s="47"/>
      <c r="L1005" s="47"/>
      <c r="M1005" s="47">
        <v>85</v>
      </c>
    </row>
    <row r="1006" spans="1:13">
      <c r="A1006" s="44" t="s">
        <v>362</v>
      </c>
      <c r="B1006" s="44" t="s">
        <v>214</v>
      </c>
      <c r="C1006" s="45" t="s">
        <v>312</v>
      </c>
      <c r="D1006" s="47"/>
      <c r="E1006" s="47"/>
      <c r="F1006" s="47"/>
      <c r="G1006" s="47"/>
      <c r="H1006" s="47"/>
      <c r="I1006" s="47"/>
      <c r="J1006" s="47"/>
      <c r="K1006" s="47"/>
      <c r="L1006" s="47"/>
      <c r="M1006" s="47">
        <v>50</v>
      </c>
    </row>
    <row r="1007" spans="1:13">
      <c r="A1007" s="44" t="s">
        <v>362</v>
      </c>
      <c r="B1007" s="44" t="s">
        <v>215</v>
      </c>
      <c r="C1007" s="45" t="s">
        <v>312</v>
      </c>
      <c r="D1007" s="47"/>
      <c r="E1007" s="47"/>
      <c r="F1007" s="47"/>
      <c r="G1007" s="47"/>
      <c r="H1007" s="47"/>
      <c r="I1007" s="47"/>
      <c r="J1007" s="47"/>
      <c r="K1007" s="47"/>
      <c r="L1007" s="47"/>
      <c r="M1007" s="47">
        <v>40</v>
      </c>
    </row>
    <row r="1008" spans="1:13">
      <c r="A1008" s="44" t="s">
        <v>362</v>
      </c>
      <c r="B1008" s="44" t="s">
        <v>216</v>
      </c>
      <c r="C1008" s="45" t="s">
        <v>312</v>
      </c>
      <c r="D1008" s="47"/>
      <c r="E1008" s="47"/>
      <c r="F1008" s="47"/>
      <c r="G1008" s="47"/>
      <c r="H1008" s="47"/>
      <c r="I1008" s="47"/>
      <c r="J1008" s="47"/>
      <c r="K1008" s="47"/>
      <c r="L1008" s="47"/>
      <c r="M1008" s="47">
        <v>55</v>
      </c>
    </row>
    <row r="1009" spans="1:13">
      <c r="A1009" s="44" t="s">
        <v>362</v>
      </c>
      <c r="B1009" s="44" t="s">
        <v>217</v>
      </c>
      <c r="C1009" s="45" t="s">
        <v>312</v>
      </c>
      <c r="D1009" s="47"/>
      <c r="E1009" s="47"/>
      <c r="F1009" s="47"/>
      <c r="G1009" s="47"/>
      <c r="H1009" s="47"/>
      <c r="I1009" s="47"/>
      <c r="J1009" s="47"/>
      <c r="K1009" s="47"/>
      <c r="L1009" s="47"/>
      <c r="M1009" s="47">
        <v>50</v>
      </c>
    </row>
    <row r="1010" spans="1:13">
      <c r="A1010" s="44" t="s">
        <v>362</v>
      </c>
      <c r="B1010" s="44" t="s">
        <v>218</v>
      </c>
      <c r="C1010" s="45" t="s">
        <v>312</v>
      </c>
      <c r="D1010" s="47"/>
      <c r="E1010" s="47"/>
      <c r="F1010" s="47"/>
      <c r="G1010" s="47"/>
      <c r="H1010" s="47"/>
      <c r="I1010" s="47"/>
      <c r="J1010" s="47"/>
      <c r="K1010" s="47"/>
      <c r="L1010" s="47"/>
      <c r="M1010" s="47">
        <v>35</v>
      </c>
    </row>
    <row r="1011" spans="1:13">
      <c r="A1011" s="44" t="s">
        <v>362</v>
      </c>
      <c r="B1011" s="44" t="s">
        <v>219</v>
      </c>
      <c r="C1011" s="45" t="s">
        <v>312</v>
      </c>
      <c r="D1011" s="47"/>
      <c r="E1011" s="47"/>
      <c r="F1011" s="47"/>
      <c r="G1011" s="47"/>
      <c r="H1011" s="47"/>
      <c r="I1011" s="47"/>
      <c r="J1011" s="47"/>
      <c r="K1011" s="47"/>
      <c r="L1011" s="47"/>
      <c r="M1011" s="47">
        <v>40</v>
      </c>
    </row>
    <row r="1012" spans="1:13">
      <c r="A1012" s="44" t="s">
        <v>362</v>
      </c>
      <c r="B1012" s="44" t="s">
        <v>220</v>
      </c>
      <c r="C1012" s="45" t="s">
        <v>312</v>
      </c>
      <c r="D1012" s="47"/>
      <c r="E1012" s="47"/>
      <c r="F1012" s="47"/>
      <c r="G1012" s="47"/>
      <c r="H1012" s="47"/>
      <c r="I1012" s="47"/>
      <c r="J1012" s="47"/>
      <c r="K1012" s="47"/>
      <c r="L1012" s="47"/>
      <c r="M1012" s="47">
        <v>30</v>
      </c>
    </row>
    <row r="1013" spans="1:13">
      <c r="A1013" s="44" t="s">
        <v>363</v>
      </c>
      <c r="B1013" s="44" t="s">
        <v>208</v>
      </c>
      <c r="C1013" s="45" t="s">
        <v>312</v>
      </c>
      <c r="D1013" s="47"/>
      <c r="E1013" s="47"/>
      <c r="F1013" s="47"/>
      <c r="G1013" s="47"/>
      <c r="H1013" s="47"/>
      <c r="I1013" s="47"/>
      <c r="J1013" s="47"/>
      <c r="K1013" s="47"/>
      <c r="L1013" s="47"/>
      <c r="M1013" s="47">
        <v>50</v>
      </c>
    </row>
    <row r="1014" spans="1:13">
      <c r="A1014" s="44" t="s">
        <v>363</v>
      </c>
      <c r="B1014" s="44" t="s">
        <v>210</v>
      </c>
      <c r="C1014" s="45" t="s">
        <v>312</v>
      </c>
      <c r="D1014" s="47"/>
      <c r="E1014" s="47"/>
      <c r="F1014" s="47"/>
      <c r="G1014" s="47"/>
      <c r="H1014" s="47"/>
      <c r="I1014" s="47"/>
      <c r="J1014" s="47"/>
      <c r="K1014" s="47"/>
      <c r="L1014" s="47"/>
      <c r="M1014" s="47">
        <v>35</v>
      </c>
    </row>
    <row r="1015" spans="1:13">
      <c r="A1015" s="44" t="s">
        <v>363</v>
      </c>
      <c r="B1015" s="44" t="s">
        <v>211</v>
      </c>
      <c r="C1015" s="45" t="s">
        <v>312</v>
      </c>
      <c r="D1015" s="47"/>
      <c r="E1015" s="47"/>
      <c r="F1015" s="47"/>
      <c r="G1015" s="47"/>
      <c r="H1015" s="47"/>
      <c r="I1015" s="47"/>
      <c r="J1015" s="47"/>
      <c r="K1015" s="47"/>
      <c r="L1015" s="47"/>
      <c r="M1015" s="47">
        <v>80</v>
      </c>
    </row>
    <row r="1016" spans="1:13">
      <c r="A1016" s="44" t="s">
        <v>363</v>
      </c>
      <c r="B1016" s="44" t="s">
        <v>212</v>
      </c>
      <c r="C1016" s="45" t="s">
        <v>312</v>
      </c>
      <c r="D1016" s="47"/>
      <c r="E1016" s="47"/>
      <c r="F1016" s="47"/>
      <c r="G1016" s="47"/>
      <c r="H1016" s="47"/>
      <c r="I1016" s="47"/>
      <c r="J1016" s="47"/>
      <c r="K1016" s="47"/>
      <c r="L1016" s="47"/>
      <c r="M1016" s="47">
        <v>45</v>
      </c>
    </row>
    <row r="1017" spans="1:13">
      <c r="A1017" s="44" t="s">
        <v>363</v>
      </c>
      <c r="B1017" s="44" t="s">
        <v>213</v>
      </c>
      <c r="C1017" s="45" t="s">
        <v>312</v>
      </c>
      <c r="D1017" s="47"/>
      <c r="E1017" s="47"/>
      <c r="F1017" s="47"/>
      <c r="G1017" s="47"/>
      <c r="H1017" s="47"/>
      <c r="I1017" s="47"/>
      <c r="J1017" s="47"/>
      <c r="K1017" s="47"/>
      <c r="L1017" s="47"/>
      <c r="M1017" s="47">
        <v>15</v>
      </c>
    </row>
    <row r="1018" spans="1:13">
      <c r="A1018" s="44" t="s">
        <v>363</v>
      </c>
      <c r="B1018" s="44" t="s">
        <v>214</v>
      </c>
      <c r="C1018" s="45" t="s">
        <v>312</v>
      </c>
      <c r="D1018" s="47"/>
      <c r="E1018" s="47"/>
      <c r="F1018" s="47"/>
      <c r="G1018" s="47"/>
      <c r="H1018" s="47"/>
      <c r="I1018" s="47"/>
      <c r="J1018" s="47"/>
      <c r="K1018" s="47"/>
      <c r="L1018" s="47"/>
      <c r="M1018" s="47">
        <v>50</v>
      </c>
    </row>
    <row r="1019" spans="1:13">
      <c r="A1019" s="44" t="s">
        <v>363</v>
      </c>
      <c r="B1019" s="44" t="s">
        <v>215</v>
      </c>
      <c r="C1019" s="45" t="s">
        <v>312</v>
      </c>
      <c r="D1019" s="47"/>
      <c r="E1019" s="47"/>
      <c r="F1019" s="47"/>
      <c r="G1019" s="47"/>
      <c r="H1019" s="47"/>
      <c r="I1019" s="47"/>
      <c r="J1019" s="47"/>
      <c r="K1019" s="47"/>
      <c r="L1019" s="47"/>
      <c r="M1019" s="47">
        <v>60</v>
      </c>
    </row>
    <row r="1020" spans="1:13">
      <c r="A1020" s="44" t="s">
        <v>363</v>
      </c>
      <c r="B1020" s="44" t="s">
        <v>216</v>
      </c>
      <c r="C1020" s="45" t="s">
        <v>312</v>
      </c>
      <c r="D1020" s="47"/>
      <c r="E1020" s="47"/>
      <c r="F1020" s="47"/>
      <c r="G1020" s="47"/>
      <c r="H1020" s="47"/>
      <c r="I1020" s="47"/>
      <c r="J1020" s="47"/>
      <c r="K1020" s="47"/>
      <c r="L1020" s="47"/>
      <c r="M1020" s="47">
        <v>45</v>
      </c>
    </row>
    <row r="1021" spans="1:13">
      <c r="A1021" s="44" t="s">
        <v>363</v>
      </c>
      <c r="B1021" s="44" t="s">
        <v>217</v>
      </c>
      <c r="C1021" s="45" t="s">
        <v>312</v>
      </c>
      <c r="D1021" s="47"/>
      <c r="E1021" s="47"/>
      <c r="F1021" s="47"/>
      <c r="G1021" s="47"/>
      <c r="H1021" s="47"/>
      <c r="I1021" s="47"/>
      <c r="J1021" s="47"/>
      <c r="K1021" s="47"/>
      <c r="L1021" s="47"/>
      <c r="M1021" s="47">
        <v>50</v>
      </c>
    </row>
    <row r="1022" spans="1:13">
      <c r="A1022" s="44" t="s">
        <v>363</v>
      </c>
      <c r="B1022" s="44" t="s">
        <v>218</v>
      </c>
      <c r="C1022" s="45" t="s">
        <v>312</v>
      </c>
      <c r="D1022" s="47"/>
      <c r="E1022" s="47"/>
      <c r="F1022" s="47"/>
      <c r="G1022" s="47"/>
      <c r="H1022" s="47"/>
      <c r="I1022" s="47"/>
      <c r="J1022" s="47"/>
      <c r="K1022" s="47"/>
      <c r="L1022" s="47"/>
      <c r="M1022" s="47">
        <v>65</v>
      </c>
    </row>
    <row r="1023" spans="1:13">
      <c r="A1023" s="44" t="s">
        <v>363</v>
      </c>
      <c r="B1023" s="44" t="s">
        <v>219</v>
      </c>
      <c r="C1023" s="45" t="s">
        <v>312</v>
      </c>
      <c r="D1023" s="47"/>
      <c r="E1023" s="47"/>
      <c r="F1023" s="47"/>
      <c r="G1023" s="47"/>
      <c r="H1023" s="47"/>
      <c r="I1023" s="47"/>
      <c r="J1023" s="47"/>
      <c r="K1023" s="47"/>
      <c r="L1023" s="47"/>
      <c r="M1023" s="47">
        <v>60</v>
      </c>
    </row>
    <row r="1024" spans="1:13">
      <c r="A1024" s="44" t="s">
        <v>363</v>
      </c>
      <c r="B1024" s="44" t="s">
        <v>220</v>
      </c>
      <c r="C1024" s="45" t="s">
        <v>312</v>
      </c>
      <c r="D1024" s="47"/>
      <c r="E1024" s="47"/>
      <c r="F1024" s="47"/>
      <c r="G1024" s="47"/>
      <c r="H1024" s="47"/>
      <c r="I1024" s="47"/>
      <c r="J1024" s="47"/>
      <c r="K1024" s="47"/>
      <c r="L1024" s="47"/>
      <c r="M1024" s="47">
        <v>70</v>
      </c>
    </row>
    <row r="1025" spans="1:13">
      <c r="A1025" s="44" t="s">
        <v>364</v>
      </c>
      <c r="B1025" s="44" t="s">
        <v>208</v>
      </c>
      <c r="C1025" s="45" t="s">
        <v>312</v>
      </c>
      <c r="D1025" s="47"/>
      <c r="E1025" s="47"/>
      <c r="F1025" s="47"/>
      <c r="G1025" s="47"/>
      <c r="H1025" s="47"/>
      <c r="I1025" s="47"/>
      <c r="J1025" s="47"/>
      <c r="K1025" s="47"/>
      <c r="L1025" s="47"/>
      <c r="M1025" s="47">
        <v>0</v>
      </c>
    </row>
    <row r="1026" spans="1:13">
      <c r="A1026" s="44" t="s">
        <v>364</v>
      </c>
      <c r="B1026" s="44" t="s">
        <v>210</v>
      </c>
      <c r="C1026" s="45" t="s">
        <v>312</v>
      </c>
      <c r="D1026" s="47"/>
      <c r="E1026" s="47"/>
      <c r="F1026" s="47"/>
      <c r="G1026" s="47"/>
      <c r="H1026" s="47"/>
      <c r="I1026" s="47"/>
      <c r="J1026" s="47"/>
      <c r="K1026" s="47"/>
      <c r="L1026" s="47"/>
      <c r="M1026" s="47">
        <v>0</v>
      </c>
    </row>
    <row r="1027" spans="1:13">
      <c r="A1027" s="44" t="s">
        <v>364</v>
      </c>
      <c r="B1027" s="44" t="s">
        <v>211</v>
      </c>
      <c r="C1027" s="45" t="s">
        <v>312</v>
      </c>
      <c r="D1027" s="47"/>
      <c r="E1027" s="47"/>
      <c r="F1027" s="47"/>
      <c r="G1027" s="47"/>
      <c r="H1027" s="47"/>
      <c r="I1027" s="47"/>
      <c r="J1027" s="47"/>
      <c r="K1027" s="47"/>
      <c r="L1027" s="47"/>
      <c r="M1027" s="47">
        <v>0</v>
      </c>
    </row>
    <row r="1028" spans="1:13">
      <c r="A1028" s="44" t="s">
        <v>364</v>
      </c>
      <c r="B1028" s="44" t="s">
        <v>212</v>
      </c>
      <c r="C1028" s="45" t="s">
        <v>312</v>
      </c>
      <c r="D1028" s="47"/>
      <c r="E1028" s="47"/>
      <c r="F1028" s="47"/>
      <c r="G1028" s="47"/>
      <c r="H1028" s="47"/>
      <c r="I1028" s="47"/>
      <c r="J1028" s="47"/>
      <c r="K1028" s="47"/>
      <c r="L1028" s="47"/>
      <c r="M1028" s="47">
        <v>0</v>
      </c>
    </row>
    <row r="1029" spans="1:13">
      <c r="A1029" s="44" t="s">
        <v>364</v>
      </c>
      <c r="B1029" s="44" t="s">
        <v>213</v>
      </c>
      <c r="C1029" s="45" t="s">
        <v>312</v>
      </c>
      <c r="D1029" s="47"/>
      <c r="E1029" s="47"/>
      <c r="F1029" s="47"/>
      <c r="G1029" s="47"/>
      <c r="H1029" s="47"/>
      <c r="I1029" s="47"/>
      <c r="J1029" s="47"/>
      <c r="K1029" s="47"/>
      <c r="L1029" s="47"/>
      <c r="M1029" s="47">
        <v>0</v>
      </c>
    </row>
    <row r="1030" spans="1:13">
      <c r="A1030" s="44" t="s">
        <v>364</v>
      </c>
      <c r="B1030" s="44" t="s">
        <v>214</v>
      </c>
      <c r="C1030" s="45" t="s">
        <v>312</v>
      </c>
      <c r="D1030" s="47"/>
      <c r="E1030" s="47"/>
      <c r="F1030" s="47"/>
      <c r="G1030" s="47"/>
      <c r="H1030" s="47"/>
      <c r="I1030" s="47"/>
      <c r="J1030" s="47"/>
      <c r="K1030" s="47"/>
      <c r="L1030" s="47"/>
      <c r="M1030" s="47">
        <v>0</v>
      </c>
    </row>
    <row r="1031" spans="1:13">
      <c r="A1031" s="44" t="s">
        <v>364</v>
      </c>
      <c r="B1031" s="44" t="s">
        <v>215</v>
      </c>
      <c r="C1031" s="45" t="s">
        <v>312</v>
      </c>
      <c r="D1031" s="47"/>
      <c r="E1031" s="47"/>
      <c r="F1031" s="47"/>
      <c r="G1031" s="47"/>
      <c r="H1031" s="47"/>
      <c r="I1031" s="47"/>
      <c r="J1031" s="47"/>
      <c r="K1031" s="47"/>
      <c r="L1031" s="47"/>
      <c r="M1031" s="47">
        <v>0</v>
      </c>
    </row>
    <row r="1032" spans="1:13">
      <c r="A1032" s="44" t="s">
        <v>364</v>
      </c>
      <c r="B1032" s="44" t="s">
        <v>216</v>
      </c>
      <c r="C1032" s="45" t="s">
        <v>312</v>
      </c>
      <c r="D1032" s="47"/>
      <c r="E1032" s="47"/>
      <c r="F1032" s="47"/>
      <c r="G1032" s="47"/>
      <c r="H1032" s="47"/>
      <c r="I1032" s="47"/>
      <c r="J1032" s="47"/>
      <c r="K1032" s="47"/>
      <c r="L1032" s="47"/>
      <c r="M1032" s="47">
        <v>0</v>
      </c>
    </row>
    <row r="1033" spans="1:13">
      <c r="A1033" s="44" t="s">
        <v>364</v>
      </c>
      <c r="B1033" s="44" t="s">
        <v>217</v>
      </c>
      <c r="C1033" s="45" t="s">
        <v>312</v>
      </c>
      <c r="D1033" s="47"/>
      <c r="E1033" s="47"/>
      <c r="F1033" s="47"/>
      <c r="G1033" s="47"/>
      <c r="H1033" s="47"/>
      <c r="I1033" s="47"/>
      <c r="J1033" s="47"/>
      <c r="K1033" s="47"/>
      <c r="L1033" s="47"/>
      <c r="M1033" s="47">
        <v>0</v>
      </c>
    </row>
    <row r="1034" spans="1:13">
      <c r="A1034" s="44" t="s">
        <v>364</v>
      </c>
      <c r="B1034" s="44" t="s">
        <v>218</v>
      </c>
      <c r="C1034" s="45" t="s">
        <v>312</v>
      </c>
      <c r="D1034" s="47"/>
      <c r="E1034" s="47"/>
      <c r="F1034" s="47"/>
      <c r="G1034" s="47"/>
      <c r="H1034" s="47"/>
      <c r="I1034" s="47"/>
      <c r="J1034" s="47"/>
      <c r="K1034" s="47"/>
      <c r="L1034" s="47"/>
      <c r="M1034" s="47">
        <v>0</v>
      </c>
    </row>
    <row r="1035" spans="1:13">
      <c r="A1035" s="44" t="s">
        <v>364</v>
      </c>
      <c r="B1035" s="44" t="s">
        <v>219</v>
      </c>
      <c r="C1035" s="45" t="s">
        <v>312</v>
      </c>
      <c r="D1035" s="47"/>
      <c r="E1035" s="47"/>
      <c r="F1035" s="47"/>
      <c r="G1035" s="47"/>
      <c r="H1035" s="47"/>
      <c r="I1035" s="47"/>
      <c r="J1035" s="47"/>
      <c r="K1035" s="47"/>
      <c r="L1035" s="47"/>
      <c r="M1035" s="47">
        <v>0</v>
      </c>
    </row>
    <row r="1036" spans="1:13">
      <c r="A1036" s="44" t="s">
        <v>364</v>
      </c>
      <c r="B1036" s="44" t="s">
        <v>220</v>
      </c>
      <c r="C1036" s="45" t="s">
        <v>312</v>
      </c>
      <c r="D1036" s="47"/>
      <c r="E1036" s="47"/>
      <c r="F1036" s="47"/>
      <c r="G1036" s="47"/>
      <c r="H1036" s="47"/>
      <c r="I1036" s="47"/>
      <c r="J1036" s="47"/>
      <c r="K1036" s="47"/>
      <c r="L1036" s="47"/>
      <c r="M1036" s="47">
        <v>0</v>
      </c>
    </row>
    <row r="1037" spans="1:13">
      <c r="A1037" s="49"/>
      <c r="B1037" s="49"/>
      <c r="C1037" s="49"/>
      <c r="D1037" s="49"/>
      <c r="E1037" s="49"/>
      <c r="F1037" s="49"/>
      <c r="G1037" s="49"/>
      <c r="H1037" s="49"/>
      <c r="I1037" s="49"/>
      <c r="J1037" s="49"/>
      <c r="K1037" s="49"/>
      <c r="L1037" s="49"/>
      <c r="M1037" s="49"/>
    </row>
  </sheetData>
  <autoFilter ref="A4:M4" xr:uid="{00000000-0009-0000-0000-000003000000}"/>
  <pageMargins left="0.7" right="0.7" top="0.75" bottom="0.75" header="0.3" footer="0.3"/>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435"/>
  <sheetViews>
    <sheetView showGridLines="0" workbookViewId="0"/>
  </sheetViews>
  <sheetFormatPr defaultColWidth="11" defaultRowHeight="14"/>
  <cols>
    <col min="1" max="1" width="69.75" customWidth="1"/>
    <col min="2" max="2" width="21.75" customWidth="1"/>
    <col min="3" max="3" width="31.75" customWidth="1"/>
    <col min="4" max="13" width="8.25" customWidth="1"/>
    <col min="14" max="44" width="15.58203125" customWidth="1"/>
  </cols>
  <sheetData>
    <row r="1" spans="1:44" ht="15.75" customHeight="1">
      <c r="A1" s="7" t="s">
        <v>4</v>
      </c>
      <c r="B1" s="24"/>
      <c r="C1" s="25"/>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row>
    <row r="2" spans="1:44">
      <c r="A2" s="8" t="s">
        <v>348</v>
      </c>
      <c r="B2" s="26"/>
      <c r="C2" s="27"/>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row>
    <row r="3" spans="1:44">
      <c r="A3" s="26"/>
      <c r="B3" s="26"/>
      <c r="C3" s="27"/>
    </row>
    <row r="4" spans="1:44">
      <c r="A4" s="11" t="s">
        <v>313</v>
      </c>
      <c r="B4" s="11" t="s">
        <v>328</v>
      </c>
      <c r="C4" s="48" t="s">
        <v>315</v>
      </c>
      <c r="D4" s="48" t="s">
        <v>316</v>
      </c>
      <c r="E4" s="48" t="s">
        <v>317</v>
      </c>
      <c r="F4" s="48" t="s">
        <v>318</v>
      </c>
      <c r="G4" s="48" t="s">
        <v>319</v>
      </c>
      <c r="H4" s="48" t="s">
        <v>320</v>
      </c>
      <c r="I4" s="54">
        <v>2020</v>
      </c>
      <c r="J4" s="54">
        <v>2021</v>
      </c>
      <c r="K4" s="48" t="s">
        <v>321</v>
      </c>
      <c r="L4" s="48" t="s">
        <v>322</v>
      </c>
      <c r="M4" s="48" t="s">
        <v>323</v>
      </c>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row>
    <row r="5" spans="1:44">
      <c r="A5" s="44" t="s">
        <v>207</v>
      </c>
      <c r="B5" s="44" t="s">
        <v>208</v>
      </c>
      <c r="C5" s="45" t="s">
        <v>209</v>
      </c>
      <c r="D5" s="47">
        <v>601</v>
      </c>
      <c r="E5" s="47">
        <v>604</v>
      </c>
      <c r="F5" s="47">
        <v>606</v>
      </c>
      <c r="G5" s="47">
        <v>616</v>
      </c>
      <c r="H5" s="47">
        <v>616</v>
      </c>
      <c r="I5" s="47">
        <v>625</v>
      </c>
      <c r="J5" s="47">
        <v>629</v>
      </c>
      <c r="K5" s="47">
        <v>625</v>
      </c>
      <c r="L5" s="47">
        <v>625</v>
      </c>
      <c r="M5" s="47">
        <v>621</v>
      </c>
      <c r="AR5" s="21"/>
    </row>
    <row r="6" spans="1:44">
      <c r="A6" s="44" t="s">
        <v>207</v>
      </c>
      <c r="B6" s="44" t="s">
        <v>324</v>
      </c>
      <c r="C6" s="45" t="s">
        <v>209</v>
      </c>
      <c r="D6" s="47">
        <v>12</v>
      </c>
      <c r="E6" s="47">
        <v>12</v>
      </c>
      <c r="F6" s="47">
        <v>12</v>
      </c>
      <c r="G6" s="47">
        <v>12</v>
      </c>
      <c r="H6" s="47">
        <v>12</v>
      </c>
      <c r="I6" s="47">
        <v>12</v>
      </c>
      <c r="J6" s="47">
        <v>12</v>
      </c>
      <c r="K6" s="47">
        <v>16</v>
      </c>
      <c r="L6" s="47">
        <v>16</v>
      </c>
      <c r="M6" s="47">
        <v>18</v>
      </c>
      <c r="AR6" s="21"/>
    </row>
    <row r="7" spans="1:44">
      <c r="A7" s="44" t="s">
        <v>207</v>
      </c>
      <c r="B7" s="44" t="s">
        <v>325</v>
      </c>
      <c r="C7" s="45" t="s">
        <v>209</v>
      </c>
      <c r="D7" s="47">
        <v>29</v>
      </c>
      <c r="E7" s="47">
        <v>29</v>
      </c>
      <c r="F7" s="47">
        <v>29</v>
      </c>
      <c r="G7" s="47">
        <v>29</v>
      </c>
      <c r="H7" s="47">
        <v>29</v>
      </c>
      <c r="I7" s="47">
        <v>28</v>
      </c>
      <c r="J7" s="47">
        <v>28</v>
      </c>
      <c r="K7" s="47">
        <v>38</v>
      </c>
      <c r="L7" s="47">
        <v>40</v>
      </c>
      <c r="M7" s="47">
        <v>39</v>
      </c>
      <c r="AR7" s="21"/>
    </row>
    <row r="8" spans="1:44">
      <c r="A8" s="44" t="s">
        <v>207</v>
      </c>
      <c r="B8" s="44" t="s">
        <v>326</v>
      </c>
      <c r="C8" s="45" t="s">
        <v>209</v>
      </c>
      <c r="D8" s="47">
        <v>412</v>
      </c>
      <c r="E8" s="47">
        <v>425</v>
      </c>
      <c r="F8" s="47">
        <v>422</v>
      </c>
      <c r="G8" s="47">
        <v>428</v>
      </c>
      <c r="H8" s="47">
        <v>424</v>
      </c>
      <c r="I8" s="47">
        <v>442</v>
      </c>
      <c r="J8" s="47">
        <v>450</v>
      </c>
      <c r="K8" s="47">
        <v>438</v>
      </c>
      <c r="L8" s="47">
        <v>436</v>
      </c>
      <c r="M8" s="47">
        <v>425</v>
      </c>
      <c r="AR8" s="21"/>
    </row>
    <row r="9" spans="1:44">
      <c r="A9" s="44" t="s">
        <v>207</v>
      </c>
      <c r="B9" s="44" t="s">
        <v>327</v>
      </c>
      <c r="C9" s="45" t="s">
        <v>209</v>
      </c>
      <c r="D9" s="47">
        <v>148</v>
      </c>
      <c r="E9" s="47">
        <v>138</v>
      </c>
      <c r="F9" s="47">
        <v>143</v>
      </c>
      <c r="G9" s="47">
        <v>147</v>
      </c>
      <c r="H9" s="47">
        <v>151</v>
      </c>
      <c r="I9" s="47">
        <v>143</v>
      </c>
      <c r="J9" s="47">
        <v>139</v>
      </c>
      <c r="K9" s="47">
        <v>133</v>
      </c>
      <c r="L9" s="47">
        <v>133</v>
      </c>
      <c r="M9" s="47">
        <v>139</v>
      </c>
      <c r="AR9" s="21"/>
    </row>
    <row r="10" spans="1:44">
      <c r="A10" s="44" t="s">
        <v>221</v>
      </c>
      <c r="B10" s="44" t="s">
        <v>208</v>
      </c>
      <c r="C10" s="45" t="s">
        <v>209</v>
      </c>
      <c r="D10" s="47">
        <v>1963</v>
      </c>
      <c r="E10" s="47">
        <v>2008</v>
      </c>
      <c r="F10" s="47">
        <v>1940</v>
      </c>
      <c r="G10" s="47">
        <v>1965</v>
      </c>
      <c r="H10" s="47">
        <v>1977</v>
      </c>
      <c r="I10" s="47">
        <v>1379</v>
      </c>
      <c r="J10" s="47">
        <v>1247</v>
      </c>
      <c r="K10" s="47">
        <v>1713</v>
      </c>
      <c r="L10" s="47">
        <v>1899</v>
      </c>
      <c r="M10" s="47">
        <v>1978</v>
      </c>
      <c r="AR10" s="21"/>
    </row>
    <row r="11" spans="1:44">
      <c r="A11" s="44" t="s">
        <v>221</v>
      </c>
      <c r="B11" s="44" t="s">
        <v>324</v>
      </c>
      <c r="C11" s="45" t="s">
        <v>209</v>
      </c>
      <c r="D11" s="47">
        <v>145</v>
      </c>
      <c r="E11" s="47">
        <v>157</v>
      </c>
      <c r="F11" s="47">
        <v>123</v>
      </c>
      <c r="G11" s="47">
        <v>124</v>
      </c>
      <c r="H11" s="47">
        <v>130</v>
      </c>
      <c r="I11" s="47">
        <v>81</v>
      </c>
      <c r="J11" s="47">
        <v>82</v>
      </c>
      <c r="K11" s="47">
        <v>82</v>
      </c>
      <c r="L11" s="47">
        <v>110</v>
      </c>
      <c r="M11" s="47">
        <v>110</v>
      </c>
      <c r="AR11" s="21"/>
    </row>
    <row r="12" spans="1:44">
      <c r="A12" s="44" t="s">
        <v>221</v>
      </c>
      <c r="B12" s="44" t="s">
        <v>325</v>
      </c>
      <c r="C12" s="45" t="s">
        <v>209</v>
      </c>
      <c r="D12" s="47">
        <v>227</v>
      </c>
      <c r="E12" s="47">
        <v>243</v>
      </c>
      <c r="F12" s="47">
        <v>274</v>
      </c>
      <c r="G12" s="47">
        <v>237</v>
      </c>
      <c r="H12" s="47">
        <v>244</v>
      </c>
      <c r="I12" s="47">
        <v>145</v>
      </c>
      <c r="J12" s="47">
        <v>166</v>
      </c>
      <c r="K12" s="47">
        <v>195</v>
      </c>
      <c r="L12" s="47">
        <v>258</v>
      </c>
      <c r="M12" s="47">
        <v>230</v>
      </c>
      <c r="AR12" s="21"/>
    </row>
    <row r="13" spans="1:44">
      <c r="A13" s="44" t="s">
        <v>221</v>
      </c>
      <c r="B13" s="44" t="s">
        <v>326</v>
      </c>
      <c r="C13" s="45" t="s">
        <v>209</v>
      </c>
      <c r="D13" s="47">
        <v>1319</v>
      </c>
      <c r="E13" s="47">
        <v>1362</v>
      </c>
      <c r="F13" s="47">
        <v>1295</v>
      </c>
      <c r="G13" s="47">
        <v>1376</v>
      </c>
      <c r="H13" s="47">
        <v>1377</v>
      </c>
      <c r="I13" s="47">
        <v>1008</v>
      </c>
      <c r="J13" s="47">
        <v>868</v>
      </c>
      <c r="K13" s="47">
        <v>1104</v>
      </c>
      <c r="L13" s="47">
        <v>1333</v>
      </c>
      <c r="M13" s="47">
        <v>1349</v>
      </c>
      <c r="AR13" s="21"/>
    </row>
    <row r="14" spans="1:44">
      <c r="A14" s="44" t="s">
        <v>221</v>
      </c>
      <c r="B14" s="44" t="s">
        <v>327</v>
      </c>
      <c r="C14" s="45" t="s">
        <v>209</v>
      </c>
      <c r="D14" s="47">
        <v>273</v>
      </c>
      <c r="E14" s="47">
        <v>246</v>
      </c>
      <c r="F14" s="47">
        <v>248</v>
      </c>
      <c r="G14" s="47">
        <v>228</v>
      </c>
      <c r="H14" s="47">
        <v>226</v>
      </c>
      <c r="I14" s="47">
        <v>145</v>
      </c>
      <c r="J14" s="47">
        <v>130</v>
      </c>
      <c r="K14" s="47">
        <v>332</v>
      </c>
      <c r="L14" s="47">
        <v>198</v>
      </c>
      <c r="M14" s="47">
        <v>289</v>
      </c>
      <c r="AR14" s="21"/>
    </row>
    <row r="15" spans="1:44">
      <c r="A15" s="44" t="s">
        <v>222</v>
      </c>
      <c r="B15" s="44" t="s">
        <v>208</v>
      </c>
      <c r="C15" s="45" t="s">
        <v>209</v>
      </c>
      <c r="D15" s="47">
        <v>157</v>
      </c>
      <c r="E15" s="47">
        <v>130</v>
      </c>
      <c r="F15" s="47">
        <v>339</v>
      </c>
      <c r="G15" s="47">
        <v>304</v>
      </c>
      <c r="H15" s="47">
        <v>330</v>
      </c>
      <c r="I15" s="47">
        <v>198</v>
      </c>
      <c r="J15" s="47">
        <v>131</v>
      </c>
      <c r="K15" s="47">
        <v>189</v>
      </c>
      <c r="L15" s="47">
        <v>198</v>
      </c>
      <c r="M15" s="47">
        <v>202</v>
      </c>
      <c r="AR15" s="21"/>
    </row>
    <row r="16" spans="1:44">
      <c r="A16" s="44" t="s">
        <v>222</v>
      </c>
      <c r="B16" s="44" t="s">
        <v>324</v>
      </c>
      <c r="C16" s="45" t="s">
        <v>209</v>
      </c>
      <c r="D16" s="47">
        <v>5</v>
      </c>
      <c r="E16" s="47">
        <v>10</v>
      </c>
      <c r="F16" s="47">
        <v>21</v>
      </c>
      <c r="G16" s="47">
        <v>29</v>
      </c>
      <c r="H16" s="47">
        <v>25</v>
      </c>
      <c r="I16" s="47">
        <v>13</v>
      </c>
      <c r="J16" s="47">
        <v>16</v>
      </c>
      <c r="K16" s="47">
        <v>24</v>
      </c>
      <c r="L16" s="47">
        <v>13</v>
      </c>
      <c r="M16" s="47">
        <v>16</v>
      </c>
      <c r="AR16" s="21"/>
    </row>
    <row r="17" spans="1:44">
      <c r="A17" s="44" t="s">
        <v>222</v>
      </c>
      <c r="B17" s="44" t="s">
        <v>325</v>
      </c>
      <c r="C17" s="45" t="s">
        <v>209</v>
      </c>
      <c r="D17" s="47">
        <v>15</v>
      </c>
      <c r="E17" s="47">
        <v>25</v>
      </c>
      <c r="F17" s="47">
        <v>55</v>
      </c>
      <c r="G17" s="47">
        <v>34</v>
      </c>
      <c r="H17" s="47">
        <v>31</v>
      </c>
      <c r="I17" s="47">
        <v>15</v>
      </c>
      <c r="J17" s="47">
        <v>18</v>
      </c>
      <c r="K17" s="47">
        <v>33</v>
      </c>
      <c r="L17" s="47">
        <v>42</v>
      </c>
      <c r="M17" s="47">
        <v>31</v>
      </c>
      <c r="AR17" s="21"/>
    </row>
    <row r="18" spans="1:44">
      <c r="A18" s="44" t="s">
        <v>222</v>
      </c>
      <c r="B18" s="44" t="s">
        <v>326</v>
      </c>
      <c r="C18" s="45" t="s">
        <v>209</v>
      </c>
      <c r="D18" s="47">
        <v>88</v>
      </c>
      <c r="E18" s="47">
        <v>71</v>
      </c>
      <c r="F18" s="47">
        <v>218</v>
      </c>
      <c r="G18" s="47">
        <v>196</v>
      </c>
      <c r="H18" s="47">
        <v>216</v>
      </c>
      <c r="I18" s="47">
        <v>158</v>
      </c>
      <c r="J18" s="47">
        <v>85</v>
      </c>
      <c r="K18" s="47">
        <v>118</v>
      </c>
      <c r="L18" s="47">
        <v>115</v>
      </c>
      <c r="M18" s="47">
        <v>115</v>
      </c>
      <c r="AR18" s="21"/>
    </row>
    <row r="19" spans="1:44">
      <c r="A19" s="44" t="s">
        <v>222</v>
      </c>
      <c r="B19" s="44" t="s">
        <v>327</v>
      </c>
      <c r="C19" s="45" t="s">
        <v>209</v>
      </c>
      <c r="D19" s="47">
        <v>49</v>
      </c>
      <c r="E19" s="47">
        <v>24</v>
      </c>
      <c r="F19" s="47">
        <v>45</v>
      </c>
      <c r="G19" s="47">
        <v>45</v>
      </c>
      <c r="H19" s="47">
        <v>58</v>
      </c>
      <c r="I19" s="47">
        <v>12</v>
      </c>
      <c r="J19" s="47">
        <v>12</v>
      </c>
      <c r="K19" s="47">
        <v>14</v>
      </c>
      <c r="L19" s="47">
        <v>28</v>
      </c>
      <c r="M19" s="47">
        <v>40</v>
      </c>
      <c r="AR19" s="21"/>
    </row>
    <row r="20" spans="1:44">
      <c r="A20" s="44" t="s">
        <v>223</v>
      </c>
      <c r="B20" s="44" t="s">
        <v>208</v>
      </c>
      <c r="C20" s="45" t="s">
        <v>209</v>
      </c>
      <c r="D20" s="47">
        <v>40</v>
      </c>
      <c r="E20" s="47">
        <v>41</v>
      </c>
      <c r="F20" s="47">
        <v>109</v>
      </c>
      <c r="G20" s="47">
        <v>86</v>
      </c>
      <c r="H20" s="47">
        <v>70</v>
      </c>
      <c r="I20" s="47">
        <v>43</v>
      </c>
      <c r="J20" s="47">
        <v>31</v>
      </c>
      <c r="K20" s="47">
        <v>33</v>
      </c>
      <c r="L20" s="47">
        <v>53</v>
      </c>
      <c r="M20" s="47">
        <v>54</v>
      </c>
      <c r="AR20" s="21"/>
    </row>
    <row r="21" spans="1:44">
      <c r="A21" s="44" t="s">
        <v>223</v>
      </c>
      <c r="B21" s="44" t="s">
        <v>324</v>
      </c>
      <c r="C21" s="45" t="s">
        <v>209</v>
      </c>
      <c r="D21" s="47">
        <v>10</v>
      </c>
      <c r="E21" s="47">
        <v>5</v>
      </c>
      <c r="F21" s="47">
        <v>6</v>
      </c>
      <c r="G21" s="47">
        <v>15</v>
      </c>
      <c r="H21" s="47">
        <v>7</v>
      </c>
      <c r="I21" s="47">
        <v>2</v>
      </c>
      <c r="J21" s="47">
        <v>3</v>
      </c>
      <c r="K21" s="47">
        <v>1</v>
      </c>
      <c r="L21" s="47">
        <v>1</v>
      </c>
      <c r="M21" s="47">
        <v>2</v>
      </c>
      <c r="AR21" s="21"/>
    </row>
    <row r="22" spans="1:44">
      <c r="A22" s="44" t="s">
        <v>223</v>
      </c>
      <c r="B22" s="44" t="s">
        <v>325</v>
      </c>
      <c r="C22" s="45" t="s">
        <v>209</v>
      </c>
      <c r="D22" s="47">
        <v>16</v>
      </c>
      <c r="E22" s="47">
        <v>15</v>
      </c>
      <c r="F22" s="47">
        <v>45</v>
      </c>
      <c r="G22" s="47">
        <v>28</v>
      </c>
      <c r="H22" s="47">
        <v>23</v>
      </c>
      <c r="I22" s="47">
        <v>6</v>
      </c>
      <c r="J22" s="47">
        <v>4</v>
      </c>
      <c r="K22" s="47">
        <v>9</v>
      </c>
      <c r="L22" s="47">
        <v>17</v>
      </c>
      <c r="M22" s="47">
        <v>16</v>
      </c>
      <c r="AR22" s="21"/>
    </row>
    <row r="23" spans="1:44">
      <c r="A23" s="44" t="s">
        <v>223</v>
      </c>
      <c r="B23" s="44" t="s">
        <v>326</v>
      </c>
      <c r="C23" s="45" t="s">
        <v>209</v>
      </c>
      <c r="D23" s="47">
        <v>14</v>
      </c>
      <c r="E23" s="47">
        <v>19</v>
      </c>
      <c r="F23" s="47">
        <v>51</v>
      </c>
      <c r="G23" s="47">
        <v>42</v>
      </c>
      <c r="H23" s="47">
        <v>35</v>
      </c>
      <c r="I23" s="47">
        <v>33</v>
      </c>
      <c r="J23" s="47">
        <v>24</v>
      </c>
      <c r="K23" s="47">
        <v>23</v>
      </c>
      <c r="L23" s="47">
        <v>33</v>
      </c>
      <c r="M23" s="47">
        <v>32</v>
      </c>
      <c r="AR23" s="21"/>
    </row>
    <row r="24" spans="1:44">
      <c r="A24" s="44" t="s">
        <v>223</v>
      </c>
      <c r="B24" s="44" t="s">
        <v>327</v>
      </c>
      <c r="C24" s="45" t="s">
        <v>209</v>
      </c>
      <c r="D24" s="47">
        <v>0</v>
      </c>
      <c r="E24" s="47">
        <v>2</v>
      </c>
      <c r="F24" s="47">
        <v>7</v>
      </c>
      <c r="G24" s="47">
        <v>1</v>
      </c>
      <c r="H24" s="47">
        <v>5</v>
      </c>
      <c r="I24" s="47">
        <v>2</v>
      </c>
      <c r="J24" s="47">
        <v>0</v>
      </c>
      <c r="K24" s="47">
        <v>0</v>
      </c>
      <c r="L24" s="47">
        <v>2</v>
      </c>
      <c r="M24" s="47">
        <v>4</v>
      </c>
      <c r="AR24" s="21"/>
    </row>
    <row r="25" spans="1:44">
      <c r="A25" s="44" t="s">
        <v>224</v>
      </c>
      <c r="B25" s="44" t="s">
        <v>208</v>
      </c>
      <c r="C25" s="45" t="s">
        <v>225</v>
      </c>
      <c r="D25" s="47">
        <v>30317</v>
      </c>
      <c r="E25" s="47">
        <v>32010</v>
      </c>
      <c r="F25" s="47">
        <v>32525</v>
      </c>
      <c r="G25" s="47">
        <v>33646</v>
      </c>
      <c r="H25" s="47">
        <v>33895</v>
      </c>
      <c r="I25" s="47">
        <v>14411</v>
      </c>
      <c r="J25" s="47">
        <v>12340</v>
      </c>
      <c r="K25" s="47">
        <v>24966</v>
      </c>
      <c r="L25" s="47">
        <v>31947</v>
      </c>
      <c r="M25" s="47">
        <v>31971</v>
      </c>
      <c r="AR25" s="21"/>
    </row>
    <row r="26" spans="1:44">
      <c r="A26" s="44" t="s">
        <v>224</v>
      </c>
      <c r="B26" s="44" t="s">
        <v>324</v>
      </c>
      <c r="C26" s="45" t="s">
        <v>225</v>
      </c>
      <c r="D26" s="47">
        <v>1453</v>
      </c>
      <c r="E26" s="47">
        <v>2255</v>
      </c>
      <c r="F26" s="47">
        <v>2135</v>
      </c>
      <c r="G26" s="47">
        <v>2124</v>
      </c>
      <c r="H26" s="47">
        <v>1955</v>
      </c>
      <c r="I26" s="47">
        <v>823</v>
      </c>
      <c r="J26" s="47">
        <v>782</v>
      </c>
      <c r="K26" s="47">
        <v>1367</v>
      </c>
      <c r="L26" s="47">
        <v>1769</v>
      </c>
      <c r="M26" s="47">
        <v>1665</v>
      </c>
      <c r="AR26" s="21"/>
    </row>
    <row r="27" spans="1:44">
      <c r="A27" s="44" t="s">
        <v>224</v>
      </c>
      <c r="B27" s="44" t="s">
        <v>325</v>
      </c>
      <c r="C27" s="45" t="s">
        <v>225</v>
      </c>
      <c r="D27" s="47">
        <v>9911</v>
      </c>
      <c r="E27" s="47">
        <v>10338</v>
      </c>
      <c r="F27" s="47">
        <v>10197</v>
      </c>
      <c r="G27" s="47">
        <v>10520</v>
      </c>
      <c r="H27" s="47">
        <v>10844</v>
      </c>
      <c r="I27" s="47">
        <v>3797</v>
      </c>
      <c r="J27" s="47">
        <v>3154</v>
      </c>
      <c r="K27" s="47">
        <v>7338</v>
      </c>
      <c r="L27" s="47">
        <v>9689</v>
      </c>
      <c r="M27" s="47">
        <v>9530</v>
      </c>
      <c r="AR27" s="21"/>
    </row>
    <row r="28" spans="1:44" ht="12.75" customHeight="1">
      <c r="A28" s="44" t="s">
        <v>224</v>
      </c>
      <c r="B28" s="44" t="s">
        <v>326</v>
      </c>
      <c r="C28" s="45" t="s">
        <v>225</v>
      </c>
      <c r="D28" s="47">
        <v>16014</v>
      </c>
      <c r="E28" s="47">
        <v>16628</v>
      </c>
      <c r="F28" s="47">
        <v>16962</v>
      </c>
      <c r="G28" s="47">
        <v>17425</v>
      </c>
      <c r="H28" s="47">
        <v>17718</v>
      </c>
      <c r="I28" s="47">
        <v>7700</v>
      </c>
      <c r="J28" s="47">
        <v>6807</v>
      </c>
      <c r="K28" s="47">
        <v>13542</v>
      </c>
      <c r="L28" s="47">
        <v>17212</v>
      </c>
      <c r="M28" s="47">
        <v>17257</v>
      </c>
      <c r="AR28" s="21"/>
    </row>
    <row r="29" spans="1:44">
      <c r="A29" s="44" t="s">
        <v>224</v>
      </c>
      <c r="B29" s="44" t="s">
        <v>327</v>
      </c>
      <c r="C29" s="45" t="s">
        <v>225</v>
      </c>
      <c r="D29" s="47">
        <v>2939</v>
      </c>
      <c r="E29" s="47">
        <v>2789</v>
      </c>
      <c r="F29" s="47">
        <v>3231</v>
      </c>
      <c r="G29" s="47">
        <v>3578</v>
      </c>
      <c r="H29" s="47">
        <v>3377</v>
      </c>
      <c r="I29" s="47">
        <v>2090</v>
      </c>
      <c r="J29" s="47">
        <v>1598</v>
      </c>
      <c r="K29" s="47">
        <v>2719</v>
      </c>
      <c r="L29" s="47">
        <v>3277</v>
      </c>
      <c r="M29" s="47">
        <v>3518</v>
      </c>
    </row>
    <row r="30" spans="1:44">
      <c r="A30" s="44" t="s">
        <v>226</v>
      </c>
      <c r="B30" s="44" t="s">
        <v>208</v>
      </c>
      <c r="C30" s="45" t="s">
        <v>225</v>
      </c>
      <c r="D30" s="47">
        <v>12112</v>
      </c>
      <c r="E30" s="47">
        <v>12990</v>
      </c>
      <c r="F30" s="47">
        <v>13263</v>
      </c>
      <c r="G30" s="47">
        <v>12663</v>
      </c>
      <c r="H30" s="47">
        <v>12791</v>
      </c>
      <c r="I30" s="47">
        <v>5145</v>
      </c>
      <c r="J30" s="47">
        <v>4499</v>
      </c>
      <c r="K30" s="47">
        <v>9705</v>
      </c>
      <c r="L30" s="47">
        <v>11714</v>
      </c>
      <c r="M30" s="47">
        <v>11910</v>
      </c>
    </row>
    <row r="31" spans="1:44" ht="15" customHeight="1">
      <c r="A31" s="44" t="s">
        <v>226</v>
      </c>
      <c r="B31" s="44" t="s">
        <v>324</v>
      </c>
      <c r="C31" s="45" t="s">
        <v>225</v>
      </c>
      <c r="D31" s="47">
        <v>244</v>
      </c>
      <c r="E31" s="47">
        <v>562</v>
      </c>
      <c r="F31" s="47">
        <v>503</v>
      </c>
      <c r="G31" s="47">
        <v>364</v>
      </c>
      <c r="H31" s="47">
        <v>331</v>
      </c>
      <c r="I31" s="47">
        <v>172</v>
      </c>
      <c r="J31" s="47">
        <v>163</v>
      </c>
      <c r="K31" s="47">
        <v>225</v>
      </c>
      <c r="L31" s="47">
        <v>281</v>
      </c>
      <c r="M31" s="47">
        <v>256</v>
      </c>
    </row>
    <row r="32" spans="1:44" ht="15" customHeight="1">
      <c r="A32" s="44" t="s">
        <v>226</v>
      </c>
      <c r="B32" s="44" t="s">
        <v>325</v>
      </c>
      <c r="C32" s="45" t="s">
        <v>225</v>
      </c>
      <c r="D32" s="47">
        <v>4363</v>
      </c>
      <c r="E32" s="47">
        <v>4436</v>
      </c>
      <c r="F32" s="47">
        <v>4938</v>
      </c>
      <c r="G32" s="47">
        <v>4240</v>
      </c>
      <c r="H32" s="47">
        <v>4304</v>
      </c>
      <c r="I32" s="47">
        <v>1299</v>
      </c>
      <c r="J32" s="47">
        <v>1196</v>
      </c>
      <c r="K32" s="47">
        <v>3152</v>
      </c>
      <c r="L32" s="47">
        <v>3806</v>
      </c>
      <c r="M32" s="47">
        <v>4006</v>
      </c>
    </row>
    <row r="33" spans="1:13">
      <c r="A33" s="44" t="s">
        <v>226</v>
      </c>
      <c r="B33" s="44" t="s">
        <v>326</v>
      </c>
      <c r="C33" s="45" t="s">
        <v>225</v>
      </c>
      <c r="D33" s="47">
        <v>6254</v>
      </c>
      <c r="E33" s="47">
        <v>6653</v>
      </c>
      <c r="F33" s="47">
        <v>6490</v>
      </c>
      <c r="G33" s="47">
        <v>6691</v>
      </c>
      <c r="H33" s="47">
        <v>6826</v>
      </c>
      <c r="I33" s="47">
        <v>2763</v>
      </c>
      <c r="J33" s="47">
        <v>2407</v>
      </c>
      <c r="K33" s="47">
        <v>5165</v>
      </c>
      <c r="L33" s="47">
        <v>6391</v>
      </c>
      <c r="M33" s="47">
        <v>6378</v>
      </c>
    </row>
    <row r="34" spans="1:13">
      <c r="A34" s="44" t="s">
        <v>226</v>
      </c>
      <c r="B34" s="44" t="s">
        <v>327</v>
      </c>
      <c r="C34" s="45" t="s">
        <v>225</v>
      </c>
      <c r="D34" s="47">
        <v>1250</v>
      </c>
      <c r="E34" s="47">
        <v>1339</v>
      </c>
      <c r="F34" s="47">
        <v>1332</v>
      </c>
      <c r="G34" s="47">
        <v>1368</v>
      </c>
      <c r="H34" s="47">
        <v>1330</v>
      </c>
      <c r="I34" s="47">
        <v>911</v>
      </c>
      <c r="J34" s="47">
        <v>732</v>
      </c>
      <c r="K34" s="47">
        <v>1162</v>
      </c>
      <c r="L34" s="47">
        <v>1237</v>
      </c>
      <c r="M34" s="47">
        <v>1269</v>
      </c>
    </row>
    <row r="35" spans="1:13">
      <c r="A35" s="44" t="s">
        <v>227</v>
      </c>
      <c r="B35" s="44" t="s">
        <v>208</v>
      </c>
      <c r="C35" s="45" t="s">
        <v>225</v>
      </c>
      <c r="D35" s="47">
        <v>5180</v>
      </c>
      <c r="E35" s="47">
        <v>5350</v>
      </c>
      <c r="F35" s="47">
        <v>5411</v>
      </c>
      <c r="G35" s="47">
        <v>5993</v>
      </c>
      <c r="H35" s="47">
        <v>6036</v>
      </c>
      <c r="I35" s="47">
        <v>2169</v>
      </c>
      <c r="J35" s="47">
        <v>2070</v>
      </c>
      <c r="K35" s="47">
        <v>3686</v>
      </c>
      <c r="L35" s="47">
        <v>4811</v>
      </c>
      <c r="M35" s="47">
        <v>4591</v>
      </c>
    </row>
    <row r="36" spans="1:13">
      <c r="A36" s="44" t="s">
        <v>227</v>
      </c>
      <c r="B36" s="44" t="s">
        <v>324</v>
      </c>
      <c r="C36" s="45" t="s">
        <v>225</v>
      </c>
      <c r="D36" s="47">
        <v>154</v>
      </c>
      <c r="E36" s="47">
        <v>265</v>
      </c>
      <c r="F36" s="47">
        <v>240</v>
      </c>
      <c r="G36" s="47">
        <v>323</v>
      </c>
      <c r="H36" s="47">
        <v>262</v>
      </c>
      <c r="I36" s="47">
        <v>131</v>
      </c>
      <c r="J36" s="47">
        <v>134</v>
      </c>
      <c r="K36" s="47">
        <v>193</v>
      </c>
      <c r="L36" s="47">
        <v>252</v>
      </c>
      <c r="M36" s="47">
        <v>251</v>
      </c>
    </row>
    <row r="37" spans="1:13">
      <c r="A37" s="44" t="s">
        <v>227</v>
      </c>
      <c r="B37" s="44" t="s">
        <v>325</v>
      </c>
      <c r="C37" s="45" t="s">
        <v>225</v>
      </c>
      <c r="D37" s="47">
        <v>1371</v>
      </c>
      <c r="E37" s="47">
        <v>1468</v>
      </c>
      <c r="F37" s="47">
        <v>1397</v>
      </c>
      <c r="G37" s="47">
        <v>2016</v>
      </c>
      <c r="H37" s="47">
        <v>2208</v>
      </c>
      <c r="I37" s="47">
        <v>695</v>
      </c>
      <c r="J37" s="47">
        <v>590</v>
      </c>
      <c r="K37" s="47">
        <v>1061</v>
      </c>
      <c r="L37" s="47">
        <v>1631</v>
      </c>
      <c r="M37" s="47">
        <v>1380</v>
      </c>
    </row>
    <row r="38" spans="1:13">
      <c r="A38" s="44" t="s">
        <v>227</v>
      </c>
      <c r="B38" s="44" t="s">
        <v>326</v>
      </c>
      <c r="C38" s="45" t="s">
        <v>225</v>
      </c>
      <c r="D38" s="47">
        <v>3272</v>
      </c>
      <c r="E38" s="47">
        <v>3233</v>
      </c>
      <c r="F38" s="47">
        <v>3366</v>
      </c>
      <c r="G38" s="47">
        <v>3180</v>
      </c>
      <c r="H38" s="47">
        <v>3131</v>
      </c>
      <c r="I38" s="47">
        <v>1050</v>
      </c>
      <c r="J38" s="47">
        <v>1132</v>
      </c>
      <c r="K38" s="47">
        <v>2070</v>
      </c>
      <c r="L38" s="47">
        <v>2432</v>
      </c>
      <c r="M38" s="47">
        <v>2467</v>
      </c>
    </row>
    <row r="39" spans="1:13">
      <c r="A39" s="44" t="s">
        <v>227</v>
      </c>
      <c r="B39" s="44" t="s">
        <v>327</v>
      </c>
      <c r="C39" s="45" t="s">
        <v>225</v>
      </c>
      <c r="D39" s="47">
        <v>384</v>
      </c>
      <c r="E39" s="47">
        <v>384</v>
      </c>
      <c r="F39" s="47">
        <v>408</v>
      </c>
      <c r="G39" s="47">
        <v>474</v>
      </c>
      <c r="H39" s="47">
        <v>434</v>
      </c>
      <c r="I39" s="47">
        <v>293</v>
      </c>
      <c r="J39" s="47">
        <v>213</v>
      </c>
      <c r="K39" s="47">
        <v>361</v>
      </c>
      <c r="L39" s="47">
        <v>496</v>
      </c>
      <c r="M39" s="47">
        <v>493</v>
      </c>
    </row>
    <row r="40" spans="1:13">
      <c r="A40" s="44" t="s">
        <v>228</v>
      </c>
      <c r="B40" s="44" t="s">
        <v>208</v>
      </c>
      <c r="C40" s="45" t="s">
        <v>225</v>
      </c>
      <c r="D40" s="47">
        <v>8166</v>
      </c>
      <c r="E40" s="47">
        <v>8248</v>
      </c>
      <c r="F40" s="47">
        <v>8624</v>
      </c>
      <c r="G40" s="47">
        <v>8766</v>
      </c>
      <c r="H40" s="47">
        <v>9209</v>
      </c>
      <c r="I40" s="47">
        <v>4946</v>
      </c>
      <c r="J40" s="47">
        <v>3810</v>
      </c>
      <c r="K40" s="47">
        <v>6977</v>
      </c>
      <c r="L40" s="47">
        <v>9379</v>
      </c>
      <c r="M40" s="47">
        <v>9427</v>
      </c>
    </row>
    <row r="41" spans="1:13">
      <c r="A41" s="44" t="s">
        <v>228</v>
      </c>
      <c r="B41" s="44" t="s">
        <v>324</v>
      </c>
      <c r="C41" s="45" t="s">
        <v>225</v>
      </c>
      <c r="D41" s="47">
        <v>751</v>
      </c>
      <c r="E41" s="47">
        <v>1072</v>
      </c>
      <c r="F41" s="47">
        <v>1004</v>
      </c>
      <c r="G41" s="47">
        <v>1082</v>
      </c>
      <c r="H41" s="47">
        <v>956</v>
      </c>
      <c r="I41" s="47">
        <v>391</v>
      </c>
      <c r="J41" s="47">
        <v>367</v>
      </c>
      <c r="K41" s="47">
        <v>576</v>
      </c>
      <c r="L41" s="47">
        <v>746</v>
      </c>
      <c r="M41" s="47">
        <v>745</v>
      </c>
    </row>
    <row r="42" spans="1:13">
      <c r="A42" s="44" t="s">
        <v>228</v>
      </c>
      <c r="B42" s="44" t="s">
        <v>325</v>
      </c>
      <c r="C42" s="45" t="s">
        <v>225</v>
      </c>
      <c r="D42" s="47">
        <v>2560</v>
      </c>
      <c r="E42" s="47">
        <v>2353</v>
      </c>
      <c r="F42" s="47">
        <v>2214</v>
      </c>
      <c r="G42" s="47">
        <v>2163</v>
      </c>
      <c r="H42" s="47">
        <v>2276</v>
      </c>
      <c r="I42" s="47">
        <v>1232</v>
      </c>
      <c r="J42" s="47">
        <v>943</v>
      </c>
      <c r="K42" s="47">
        <v>1794</v>
      </c>
      <c r="L42" s="47">
        <v>2316</v>
      </c>
      <c r="M42" s="47">
        <v>2344</v>
      </c>
    </row>
    <row r="43" spans="1:13">
      <c r="A43" s="44" t="s">
        <v>228</v>
      </c>
      <c r="B43" s="44" t="s">
        <v>326</v>
      </c>
      <c r="C43" s="45" t="s">
        <v>225</v>
      </c>
      <c r="D43" s="47">
        <v>4218</v>
      </c>
      <c r="E43" s="47">
        <v>4335</v>
      </c>
      <c r="F43" s="47">
        <v>4598</v>
      </c>
      <c r="G43" s="47">
        <v>4695</v>
      </c>
      <c r="H43" s="47">
        <v>5155</v>
      </c>
      <c r="I43" s="47">
        <v>2775</v>
      </c>
      <c r="J43" s="47">
        <v>2138</v>
      </c>
      <c r="K43" s="47">
        <v>4082</v>
      </c>
      <c r="L43" s="47">
        <v>5643</v>
      </c>
      <c r="M43" s="47">
        <v>5496</v>
      </c>
    </row>
    <row r="44" spans="1:13">
      <c r="A44" s="44" t="s">
        <v>228</v>
      </c>
      <c r="B44" s="44" t="s">
        <v>327</v>
      </c>
      <c r="C44" s="45" t="s">
        <v>225</v>
      </c>
      <c r="D44" s="47">
        <v>637</v>
      </c>
      <c r="E44" s="47">
        <v>487</v>
      </c>
      <c r="F44" s="47">
        <v>808</v>
      </c>
      <c r="G44" s="47">
        <v>826</v>
      </c>
      <c r="H44" s="47">
        <v>822</v>
      </c>
      <c r="I44" s="47">
        <v>548</v>
      </c>
      <c r="J44" s="47">
        <v>362</v>
      </c>
      <c r="K44" s="47">
        <v>525</v>
      </c>
      <c r="L44" s="47">
        <v>675</v>
      </c>
      <c r="M44" s="47">
        <v>842</v>
      </c>
    </row>
    <row r="45" spans="1:13">
      <c r="A45" s="44" t="s">
        <v>229</v>
      </c>
      <c r="B45" s="44" t="s">
        <v>208</v>
      </c>
      <c r="C45" s="45" t="s">
        <v>225</v>
      </c>
      <c r="D45" s="47">
        <v>4859</v>
      </c>
      <c r="E45" s="47">
        <v>5422</v>
      </c>
      <c r="F45" s="47">
        <v>5226</v>
      </c>
      <c r="G45" s="47">
        <v>6224</v>
      </c>
      <c r="H45" s="47">
        <v>5858</v>
      </c>
      <c r="I45" s="47">
        <v>2152</v>
      </c>
      <c r="J45" s="47">
        <v>1962</v>
      </c>
      <c r="K45" s="47">
        <v>4599</v>
      </c>
      <c r="L45" s="47">
        <v>6043</v>
      </c>
      <c r="M45" s="47">
        <v>6044</v>
      </c>
    </row>
    <row r="46" spans="1:13">
      <c r="A46" s="44" t="s">
        <v>229</v>
      </c>
      <c r="B46" s="44" t="s">
        <v>324</v>
      </c>
      <c r="C46" s="45" t="s">
        <v>225</v>
      </c>
      <c r="D46" s="47">
        <v>304</v>
      </c>
      <c r="E46" s="47">
        <v>356</v>
      </c>
      <c r="F46" s="47">
        <v>388</v>
      </c>
      <c r="G46" s="47">
        <v>354</v>
      </c>
      <c r="H46" s="47">
        <v>406</v>
      </c>
      <c r="I46" s="47">
        <v>130</v>
      </c>
      <c r="J46" s="47">
        <v>117</v>
      </c>
      <c r="K46" s="47">
        <v>372</v>
      </c>
      <c r="L46" s="47">
        <v>491</v>
      </c>
      <c r="M46" s="47">
        <v>412</v>
      </c>
    </row>
    <row r="47" spans="1:13">
      <c r="A47" s="44" t="s">
        <v>229</v>
      </c>
      <c r="B47" s="44" t="s">
        <v>325</v>
      </c>
      <c r="C47" s="45" t="s">
        <v>225</v>
      </c>
      <c r="D47" s="47">
        <v>1617</v>
      </c>
      <c r="E47" s="47">
        <v>2079</v>
      </c>
      <c r="F47" s="47">
        <v>1647</v>
      </c>
      <c r="G47" s="47">
        <v>2100</v>
      </c>
      <c r="H47" s="47">
        <v>2056</v>
      </c>
      <c r="I47" s="47">
        <v>571</v>
      </c>
      <c r="J47" s="47">
        <v>426</v>
      </c>
      <c r="K47" s="47">
        <v>1331</v>
      </c>
      <c r="L47" s="47">
        <v>1936</v>
      </c>
      <c r="M47" s="47">
        <v>1800</v>
      </c>
    </row>
    <row r="48" spans="1:13">
      <c r="A48" s="44" t="s">
        <v>229</v>
      </c>
      <c r="B48" s="44" t="s">
        <v>326</v>
      </c>
      <c r="C48" s="45" t="s">
        <v>225</v>
      </c>
      <c r="D48" s="47">
        <v>2270</v>
      </c>
      <c r="E48" s="47">
        <v>2407</v>
      </c>
      <c r="F48" s="47">
        <v>2508</v>
      </c>
      <c r="G48" s="47">
        <v>2859</v>
      </c>
      <c r="H48" s="47">
        <v>2606</v>
      </c>
      <c r="I48" s="47">
        <v>1113</v>
      </c>
      <c r="J48" s="47">
        <v>1129</v>
      </c>
      <c r="K48" s="47">
        <v>2225</v>
      </c>
      <c r="L48" s="47">
        <v>2747</v>
      </c>
      <c r="M48" s="47">
        <v>2917</v>
      </c>
    </row>
    <row r="49" spans="1:13">
      <c r="A49" s="44" t="s">
        <v>229</v>
      </c>
      <c r="B49" s="44" t="s">
        <v>327</v>
      </c>
      <c r="C49" s="45" t="s">
        <v>225</v>
      </c>
      <c r="D49" s="47">
        <v>668</v>
      </c>
      <c r="E49" s="47">
        <v>579</v>
      </c>
      <c r="F49" s="47">
        <v>683</v>
      </c>
      <c r="G49" s="47">
        <v>910</v>
      </c>
      <c r="H49" s="47">
        <v>790</v>
      </c>
      <c r="I49" s="47">
        <v>338</v>
      </c>
      <c r="J49" s="47">
        <v>290</v>
      </c>
      <c r="K49" s="47">
        <v>670</v>
      </c>
      <c r="L49" s="47">
        <v>869</v>
      </c>
      <c r="M49" s="47">
        <v>915</v>
      </c>
    </row>
    <row r="50" spans="1:13">
      <c r="A50" s="44" t="s">
        <v>230</v>
      </c>
      <c r="B50" s="44" t="s">
        <v>208</v>
      </c>
      <c r="C50" s="45" t="s">
        <v>225</v>
      </c>
      <c r="D50" s="47">
        <v>8233</v>
      </c>
      <c r="E50" s="47">
        <v>9420</v>
      </c>
      <c r="F50" s="47">
        <v>9946</v>
      </c>
      <c r="G50" s="47">
        <v>10614</v>
      </c>
      <c r="H50" s="47">
        <v>10287</v>
      </c>
      <c r="I50" s="47">
        <v>1891</v>
      </c>
      <c r="J50" s="47">
        <v>1501</v>
      </c>
      <c r="K50" s="47">
        <v>6087</v>
      </c>
      <c r="L50" s="47">
        <v>8640</v>
      </c>
      <c r="M50" s="47">
        <v>8793</v>
      </c>
    </row>
    <row r="51" spans="1:13">
      <c r="A51" s="44" t="s">
        <v>230</v>
      </c>
      <c r="B51" s="44" t="s">
        <v>324</v>
      </c>
      <c r="C51" s="45" t="s">
        <v>225</v>
      </c>
      <c r="D51" s="47">
        <v>88</v>
      </c>
      <c r="E51" s="47">
        <v>228</v>
      </c>
      <c r="F51" s="47">
        <v>234</v>
      </c>
      <c r="G51" s="47">
        <v>154</v>
      </c>
      <c r="H51" s="47">
        <v>131</v>
      </c>
      <c r="I51" s="47">
        <v>44</v>
      </c>
      <c r="J51" s="47">
        <v>40</v>
      </c>
      <c r="K51" s="47">
        <v>55</v>
      </c>
      <c r="L51" s="47">
        <v>179</v>
      </c>
      <c r="M51" s="47">
        <v>146</v>
      </c>
    </row>
    <row r="52" spans="1:13">
      <c r="A52" s="44" t="s">
        <v>230</v>
      </c>
      <c r="B52" s="44" t="s">
        <v>325</v>
      </c>
      <c r="C52" s="45" t="s">
        <v>225</v>
      </c>
      <c r="D52" s="47">
        <v>3673</v>
      </c>
      <c r="E52" s="47">
        <v>4264</v>
      </c>
      <c r="F52" s="47">
        <v>4233</v>
      </c>
      <c r="G52" s="47">
        <v>4708</v>
      </c>
      <c r="H52" s="47">
        <v>4694</v>
      </c>
      <c r="I52" s="47">
        <v>732</v>
      </c>
      <c r="J52" s="47">
        <v>627</v>
      </c>
      <c r="K52" s="47">
        <v>2809</v>
      </c>
      <c r="L52" s="47">
        <v>3836</v>
      </c>
      <c r="M52" s="47">
        <v>3874</v>
      </c>
    </row>
    <row r="53" spans="1:13">
      <c r="A53" s="44" t="s">
        <v>230</v>
      </c>
      <c r="B53" s="44" t="s">
        <v>326</v>
      </c>
      <c r="C53" s="45" t="s">
        <v>225</v>
      </c>
      <c r="D53" s="47">
        <v>3952</v>
      </c>
      <c r="E53" s="47">
        <v>4453</v>
      </c>
      <c r="F53" s="47">
        <v>4597</v>
      </c>
      <c r="G53" s="47">
        <v>4999</v>
      </c>
      <c r="H53" s="47">
        <v>4725</v>
      </c>
      <c r="I53" s="47">
        <v>926</v>
      </c>
      <c r="J53" s="47">
        <v>686</v>
      </c>
      <c r="K53" s="47">
        <v>2640</v>
      </c>
      <c r="L53" s="47">
        <v>3901</v>
      </c>
      <c r="M53" s="47">
        <v>4008</v>
      </c>
    </row>
    <row r="54" spans="1:13">
      <c r="A54" s="44" t="s">
        <v>230</v>
      </c>
      <c r="B54" s="44" t="s">
        <v>327</v>
      </c>
      <c r="C54" s="45" t="s">
        <v>225</v>
      </c>
      <c r="D54" s="47">
        <v>520</v>
      </c>
      <c r="E54" s="47">
        <v>475</v>
      </c>
      <c r="F54" s="47">
        <v>882</v>
      </c>
      <c r="G54" s="47">
        <v>754</v>
      </c>
      <c r="H54" s="47">
        <v>737</v>
      </c>
      <c r="I54" s="47">
        <v>189</v>
      </c>
      <c r="J54" s="47">
        <v>148</v>
      </c>
      <c r="K54" s="47">
        <v>583</v>
      </c>
      <c r="L54" s="47">
        <v>725</v>
      </c>
      <c r="M54" s="47">
        <v>766</v>
      </c>
    </row>
    <row r="55" spans="1:13">
      <c r="A55" s="44" t="s">
        <v>231</v>
      </c>
      <c r="B55" s="44" t="s">
        <v>208</v>
      </c>
      <c r="C55" s="45" t="s">
        <v>225</v>
      </c>
      <c r="D55" s="47">
        <v>22085</v>
      </c>
      <c r="E55" s="47">
        <v>22591</v>
      </c>
      <c r="F55" s="47">
        <v>22579</v>
      </c>
      <c r="G55" s="47">
        <v>23032</v>
      </c>
      <c r="H55" s="47">
        <v>23608</v>
      </c>
      <c r="I55" s="47">
        <v>12521</v>
      </c>
      <c r="J55" s="47">
        <v>10839</v>
      </c>
      <c r="K55" s="47">
        <v>18879</v>
      </c>
      <c r="L55" s="47">
        <v>23307</v>
      </c>
      <c r="M55" s="47">
        <v>23177</v>
      </c>
    </row>
    <row r="56" spans="1:13">
      <c r="A56" s="44" t="s">
        <v>231</v>
      </c>
      <c r="B56" s="44" t="s">
        <v>324</v>
      </c>
      <c r="C56" s="45" t="s">
        <v>225</v>
      </c>
      <c r="D56" s="47">
        <v>1365</v>
      </c>
      <c r="E56" s="47">
        <v>2028</v>
      </c>
      <c r="F56" s="47">
        <v>1901</v>
      </c>
      <c r="G56" s="47">
        <v>1970</v>
      </c>
      <c r="H56" s="47">
        <v>1825</v>
      </c>
      <c r="I56" s="47">
        <v>780</v>
      </c>
      <c r="J56" s="47">
        <v>742</v>
      </c>
      <c r="K56" s="47">
        <v>1312</v>
      </c>
      <c r="L56" s="47">
        <v>1590</v>
      </c>
      <c r="M56" s="47">
        <v>1519</v>
      </c>
    </row>
    <row r="57" spans="1:13">
      <c r="A57" s="44" t="s">
        <v>231</v>
      </c>
      <c r="B57" s="44" t="s">
        <v>325</v>
      </c>
      <c r="C57" s="45" t="s">
        <v>225</v>
      </c>
      <c r="D57" s="47">
        <v>6238</v>
      </c>
      <c r="E57" s="47">
        <v>6073</v>
      </c>
      <c r="F57" s="47">
        <v>5963</v>
      </c>
      <c r="G57" s="47">
        <v>5812</v>
      </c>
      <c r="H57" s="47">
        <v>6150</v>
      </c>
      <c r="I57" s="47">
        <v>3065</v>
      </c>
      <c r="J57" s="47">
        <v>2527</v>
      </c>
      <c r="K57" s="47">
        <v>4529</v>
      </c>
      <c r="L57" s="47">
        <v>5853</v>
      </c>
      <c r="M57" s="47">
        <v>5656</v>
      </c>
    </row>
    <row r="58" spans="1:13">
      <c r="A58" s="44" t="s">
        <v>231</v>
      </c>
      <c r="B58" s="44" t="s">
        <v>326</v>
      </c>
      <c r="C58" s="45" t="s">
        <v>225</v>
      </c>
      <c r="D58" s="47">
        <v>12062</v>
      </c>
      <c r="E58" s="47">
        <v>12176</v>
      </c>
      <c r="F58" s="47">
        <v>12365</v>
      </c>
      <c r="G58" s="47">
        <v>12426</v>
      </c>
      <c r="H58" s="47">
        <v>12994</v>
      </c>
      <c r="I58" s="47">
        <v>6775</v>
      </c>
      <c r="J58" s="47">
        <v>6121</v>
      </c>
      <c r="K58" s="47">
        <v>10902</v>
      </c>
      <c r="L58" s="47">
        <v>13312</v>
      </c>
      <c r="M58" s="47">
        <v>13250</v>
      </c>
    </row>
    <row r="59" spans="1:13">
      <c r="A59" s="44" t="s">
        <v>231</v>
      </c>
      <c r="B59" s="44" t="s">
        <v>327</v>
      </c>
      <c r="C59" s="45" t="s">
        <v>225</v>
      </c>
      <c r="D59" s="47">
        <v>2419</v>
      </c>
      <c r="E59" s="47">
        <v>2314</v>
      </c>
      <c r="F59" s="47">
        <v>2349</v>
      </c>
      <c r="G59" s="47">
        <v>2824</v>
      </c>
      <c r="H59" s="47">
        <v>2640</v>
      </c>
      <c r="I59" s="47">
        <v>1901</v>
      </c>
      <c r="J59" s="47">
        <v>1450</v>
      </c>
      <c r="K59" s="47">
        <v>2135</v>
      </c>
      <c r="L59" s="47">
        <v>2552</v>
      </c>
      <c r="M59" s="47">
        <v>2753</v>
      </c>
    </row>
    <row r="60" spans="1:13">
      <c r="A60" s="44" t="s">
        <v>232</v>
      </c>
      <c r="B60" s="44" t="s">
        <v>208</v>
      </c>
      <c r="C60" s="45" t="s">
        <v>233</v>
      </c>
      <c r="D60" s="47">
        <v>1009</v>
      </c>
      <c r="E60" s="47">
        <v>992</v>
      </c>
      <c r="F60" s="47">
        <v>986</v>
      </c>
      <c r="G60" s="47">
        <v>1039</v>
      </c>
      <c r="H60" s="47">
        <v>1100</v>
      </c>
      <c r="I60" s="47">
        <v>1021</v>
      </c>
      <c r="J60" s="47">
        <v>1103</v>
      </c>
      <c r="K60" s="47">
        <v>1217</v>
      </c>
      <c r="L60" s="47">
        <v>1324</v>
      </c>
      <c r="M60" s="47">
        <v>1399</v>
      </c>
    </row>
    <row r="61" spans="1:13">
      <c r="A61" s="44" t="s">
        <v>232</v>
      </c>
      <c r="B61" s="44" t="s">
        <v>324</v>
      </c>
      <c r="C61" s="45" t="s">
        <v>233</v>
      </c>
      <c r="D61" s="47">
        <v>68</v>
      </c>
      <c r="E61" s="47">
        <v>87</v>
      </c>
      <c r="F61" s="47">
        <v>70</v>
      </c>
      <c r="G61" s="47">
        <v>78</v>
      </c>
      <c r="H61" s="47">
        <v>84</v>
      </c>
      <c r="I61" s="47">
        <v>80</v>
      </c>
      <c r="J61" s="47">
        <v>75</v>
      </c>
      <c r="K61" s="47">
        <v>85</v>
      </c>
      <c r="L61" s="47">
        <v>95</v>
      </c>
      <c r="M61" s="47">
        <v>101</v>
      </c>
    </row>
    <row r="62" spans="1:13">
      <c r="A62" s="44" t="s">
        <v>232</v>
      </c>
      <c r="B62" s="44" t="s">
        <v>325</v>
      </c>
      <c r="C62" s="45" t="s">
        <v>233</v>
      </c>
      <c r="D62" s="47">
        <v>477</v>
      </c>
      <c r="E62" s="47">
        <v>410</v>
      </c>
      <c r="F62" s="47">
        <v>422</v>
      </c>
      <c r="G62" s="47">
        <v>445</v>
      </c>
      <c r="H62" s="47">
        <v>475</v>
      </c>
      <c r="I62" s="47">
        <v>436</v>
      </c>
      <c r="J62" s="47">
        <v>457</v>
      </c>
      <c r="K62" s="47">
        <v>502</v>
      </c>
      <c r="L62" s="47">
        <v>574</v>
      </c>
      <c r="M62" s="47">
        <v>601</v>
      </c>
    </row>
    <row r="63" spans="1:13">
      <c r="A63" s="44" t="s">
        <v>232</v>
      </c>
      <c r="B63" s="44" t="s">
        <v>326</v>
      </c>
      <c r="C63" s="45" t="s">
        <v>233</v>
      </c>
      <c r="D63" s="47">
        <v>401</v>
      </c>
      <c r="E63" s="47">
        <v>428</v>
      </c>
      <c r="F63" s="47">
        <v>431</v>
      </c>
      <c r="G63" s="47">
        <v>433</v>
      </c>
      <c r="H63" s="47">
        <v>463</v>
      </c>
      <c r="I63" s="47">
        <v>418</v>
      </c>
      <c r="J63" s="47">
        <v>435</v>
      </c>
      <c r="K63" s="47">
        <v>518</v>
      </c>
      <c r="L63" s="47">
        <v>564</v>
      </c>
      <c r="M63" s="47">
        <v>586</v>
      </c>
    </row>
    <row r="64" spans="1:13">
      <c r="A64" s="44" t="s">
        <v>232</v>
      </c>
      <c r="B64" s="44" t="s">
        <v>327</v>
      </c>
      <c r="C64" s="45" t="s">
        <v>233</v>
      </c>
      <c r="D64" s="47">
        <v>65</v>
      </c>
      <c r="E64" s="47">
        <v>58</v>
      </c>
      <c r="F64" s="47">
        <v>57</v>
      </c>
      <c r="G64" s="47">
        <v>68</v>
      </c>
      <c r="H64" s="47">
        <v>66</v>
      </c>
      <c r="I64" s="47">
        <v>76</v>
      </c>
      <c r="J64" s="47">
        <v>114</v>
      </c>
      <c r="K64" s="47">
        <v>112</v>
      </c>
      <c r="L64" s="47">
        <v>92</v>
      </c>
      <c r="M64" s="47">
        <v>110</v>
      </c>
    </row>
    <row r="65" spans="1:13">
      <c r="A65" s="44" t="s">
        <v>234</v>
      </c>
      <c r="B65" s="44" t="s">
        <v>208</v>
      </c>
      <c r="C65" s="45" t="s">
        <v>233</v>
      </c>
      <c r="D65" s="47">
        <v>214</v>
      </c>
      <c r="E65" s="47">
        <v>216</v>
      </c>
      <c r="F65" s="47">
        <v>226</v>
      </c>
      <c r="G65" s="47">
        <v>237</v>
      </c>
      <c r="H65" s="47">
        <v>250</v>
      </c>
      <c r="I65" s="47">
        <v>108</v>
      </c>
      <c r="J65" s="47">
        <v>99</v>
      </c>
      <c r="K65" s="47">
        <v>220</v>
      </c>
      <c r="L65" s="47">
        <v>296</v>
      </c>
      <c r="M65" s="47">
        <v>305</v>
      </c>
    </row>
    <row r="66" spans="1:13">
      <c r="A66" s="44" t="s">
        <v>234</v>
      </c>
      <c r="B66" s="44" t="s">
        <v>324</v>
      </c>
      <c r="C66" s="45" t="s">
        <v>233</v>
      </c>
      <c r="D66" s="47">
        <v>8</v>
      </c>
      <c r="E66" s="47">
        <v>11</v>
      </c>
      <c r="F66" s="47">
        <v>10</v>
      </c>
      <c r="G66" s="47">
        <v>16</v>
      </c>
      <c r="H66" s="47">
        <v>15</v>
      </c>
      <c r="I66" s="47">
        <v>7</v>
      </c>
      <c r="J66" s="47">
        <v>6</v>
      </c>
      <c r="K66" s="47">
        <v>10</v>
      </c>
      <c r="L66" s="47">
        <v>14</v>
      </c>
      <c r="M66" s="47">
        <v>13</v>
      </c>
    </row>
    <row r="67" spans="1:13">
      <c r="A67" s="44" t="s">
        <v>234</v>
      </c>
      <c r="B67" s="44" t="s">
        <v>325</v>
      </c>
      <c r="C67" s="45" t="s">
        <v>233</v>
      </c>
      <c r="D67" s="47">
        <v>92</v>
      </c>
      <c r="E67" s="47">
        <v>88</v>
      </c>
      <c r="F67" s="47">
        <v>94</v>
      </c>
      <c r="G67" s="47">
        <v>93</v>
      </c>
      <c r="H67" s="47">
        <v>102</v>
      </c>
      <c r="I67" s="47">
        <v>34</v>
      </c>
      <c r="J67" s="47">
        <v>32</v>
      </c>
      <c r="K67" s="47">
        <v>86</v>
      </c>
      <c r="L67" s="47">
        <v>118</v>
      </c>
      <c r="M67" s="47">
        <v>118</v>
      </c>
    </row>
    <row r="68" spans="1:13">
      <c r="A68" s="44" t="s">
        <v>234</v>
      </c>
      <c r="B68" s="44" t="s">
        <v>326</v>
      </c>
      <c r="C68" s="45" t="s">
        <v>233</v>
      </c>
      <c r="D68" s="47">
        <v>94</v>
      </c>
      <c r="E68" s="47">
        <v>99</v>
      </c>
      <c r="F68" s="47">
        <v>100</v>
      </c>
      <c r="G68" s="47">
        <v>104</v>
      </c>
      <c r="H68" s="47">
        <v>114</v>
      </c>
      <c r="I68" s="47">
        <v>53</v>
      </c>
      <c r="J68" s="47">
        <v>49</v>
      </c>
      <c r="K68" s="47">
        <v>106</v>
      </c>
      <c r="L68" s="47">
        <v>141</v>
      </c>
      <c r="M68" s="47">
        <v>147</v>
      </c>
    </row>
    <row r="69" spans="1:13">
      <c r="A69" s="44" t="s">
        <v>234</v>
      </c>
      <c r="B69" s="44" t="s">
        <v>327</v>
      </c>
      <c r="C69" s="45" t="s">
        <v>233</v>
      </c>
      <c r="D69" s="47">
        <v>21</v>
      </c>
      <c r="E69" s="47">
        <v>19</v>
      </c>
      <c r="F69" s="47">
        <v>21</v>
      </c>
      <c r="G69" s="47">
        <v>23</v>
      </c>
      <c r="H69" s="47">
        <v>20</v>
      </c>
      <c r="I69" s="47">
        <v>14</v>
      </c>
      <c r="J69" s="47">
        <v>11</v>
      </c>
      <c r="K69" s="47">
        <v>19</v>
      </c>
      <c r="L69" s="47">
        <v>23</v>
      </c>
      <c r="M69" s="47">
        <v>28</v>
      </c>
    </row>
    <row r="70" spans="1:13">
      <c r="A70" s="44" t="s">
        <v>235</v>
      </c>
      <c r="B70" s="44" t="s">
        <v>208</v>
      </c>
      <c r="C70" s="45" t="s">
        <v>233</v>
      </c>
      <c r="D70" s="47">
        <v>27</v>
      </c>
      <c r="E70" s="47">
        <v>31</v>
      </c>
      <c r="F70" s="47">
        <v>26</v>
      </c>
      <c r="G70" s="47">
        <v>25</v>
      </c>
      <c r="H70" s="47">
        <v>26</v>
      </c>
      <c r="I70" s="47">
        <v>23</v>
      </c>
      <c r="J70" s="47">
        <v>24</v>
      </c>
      <c r="K70" s="47">
        <v>22</v>
      </c>
      <c r="L70" s="47">
        <v>20</v>
      </c>
      <c r="M70" s="47">
        <v>22</v>
      </c>
    </row>
    <row r="71" spans="1:13">
      <c r="A71" s="44" t="s">
        <v>235</v>
      </c>
      <c r="B71" s="44" t="s">
        <v>324</v>
      </c>
      <c r="C71" s="45" t="s">
        <v>233</v>
      </c>
      <c r="D71" s="47">
        <v>2</v>
      </c>
      <c r="E71" s="47" t="s">
        <v>361</v>
      </c>
      <c r="F71" s="47">
        <v>3</v>
      </c>
      <c r="G71" s="47">
        <v>2</v>
      </c>
      <c r="H71" s="47" t="s">
        <v>361</v>
      </c>
      <c r="I71" s="47">
        <v>2</v>
      </c>
      <c r="J71" s="47" t="s">
        <v>361</v>
      </c>
      <c r="K71" s="47">
        <v>1</v>
      </c>
      <c r="L71" s="47">
        <v>2</v>
      </c>
      <c r="M71" s="47">
        <v>2</v>
      </c>
    </row>
    <row r="72" spans="1:13">
      <c r="A72" s="44" t="s">
        <v>235</v>
      </c>
      <c r="B72" s="44" t="s">
        <v>325</v>
      </c>
      <c r="C72" s="45" t="s">
        <v>233</v>
      </c>
      <c r="D72" s="47">
        <v>10</v>
      </c>
      <c r="E72" s="47">
        <v>9</v>
      </c>
      <c r="F72" s="47">
        <v>9</v>
      </c>
      <c r="G72" s="47">
        <v>11</v>
      </c>
      <c r="H72" s="47">
        <v>12</v>
      </c>
      <c r="I72" s="47">
        <v>12</v>
      </c>
      <c r="J72" s="47">
        <v>12</v>
      </c>
      <c r="K72" s="47">
        <v>12</v>
      </c>
      <c r="L72" s="47">
        <v>13</v>
      </c>
      <c r="M72" s="47">
        <v>14</v>
      </c>
    </row>
    <row r="73" spans="1:13">
      <c r="A73" s="44" t="s">
        <v>235</v>
      </c>
      <c r="B73" s="44" t="s">
        <v>326</v>
      </c>
      <c r="C73" s="45" t="s">
        <v>233</v>
      </c>
      <c r="D73" s="47">
        <v>10</v>
      </c>
      <c r="E73" s="47">
        <v>14</v>
      </c>
      <c r="F73" s="47">
        <v>10</v>
      </c>
      <c r="G73" s="47">
        <v>8</v>
      </c>
      <c r="H73" s="47">
        <v>8</v>
      </c>
      <c r="I73" s="47">
        <v>7</v>
      </c>
      <c r="J73" s="47">
        <v>8</v>
      </c>
      <c r="K73" s="47">
        <v>6</v>
      </c>
      <c r="L73" s="47">
        <v>4</v>
      </c>
      <c r="M73" s="47">
        <v>5</v>
      </c>
    </row>
    <row r="74" spans="1:13">
      <c r="A74" s="44" t="s">
        <v>235</v>
      </c>
      <c r="B74" s="44" t="s">
        <v>327</v>
      </c>
      <c r="C74" s="45" t="s">
        <v>233</v>
      </c>
      <c r="D74" s="47">
        <v>6</v>
      </c>
      <c r="E74" s="47" t="s">
        <v>361</v>
      </c>
      <c r="F74" s="47">
        <v>5</v>
      </c>
      <c r="G74" s="47">
        <v>4</v>
      </c>
      <c r="H74" s="47" t="s">
        <v>361</v>
      </c>
      <c r="I74" s="47">
        <v>3</v>
      </c>
      <c r="J74" s="47" t="s">
        <v>361</v>
      </c>
      <c r="K74" s="47">
        <v>3</v>
      </c>
      <c r="L74" s="47">
        <v>2</v>
      </c>
      <c r="M74" s="47">
        <v>2</v>
      </c>
    </row>
    <row r="75" spans="1:13">
      <c r="A75" s="44" t="s">
        <v>236</v>
      </c>
      <c r="B75" s="44" t="s">
        <v>208</v>
      </c>
      <c r="C75" s="45" t="s">
        <v>233</v>
      </c>
      <c r="D75" s="47">
        <v>143</v>
      </c>
      <c r="E75" s="47">
        <v>166</v>
      </c>
      <c r="F75" s="47">
        <v>156</v>
      </c>
      <c r="G75" s="47">
        <v>157</v>
      </c>
      <c r="H75" s="47">
        <v>170</v>
      </c>
      <c r="I75" s="47">
        <v>88</v>
      </c>
      <c r="J75" s="47">
        <v>97</v>
      </c>
      <c r="K75" s="47">
        <v>156</v>
      </c>
      <c r="L75" s="47">
        <v>201</v>
      </c>
      <c r="M75" s="47">
        <v>220</v>
      </c>
    </row>
    <row r="76" spans="1:13">
      <c r="A76" s="44" t="s">
        <v>236</v>
      </c>
      <c r="B76" s="44" t="s">
        <v>324</v>
      </c>
      <c r="C76" s="45" t="s">
        <v>233</v>
      </c>
      <c r="D76" s="47">
        <v>9</v>
      </c>
      <c r="E76" s="47">
        <v>23</v>
      </c>
      <c r="F76" s="47">
        <v>8</v>
      </c>
      <c r="G76" s="47">
        <v>11</v>
      </c>
      <c r="H76" s="47">
        <v>10</v>
      </c>
      <c r="I76" s="47">
        <v>6</v>
      </c>
      <c r="J76" s="47">
        <v>8</v>
      </c>
      <c r="K76" s="47">
        <v>10</v>
      </c>
      <c r="L76" s="47">
        <v>10</v>
      </c>
      <c r="M76" s="47">
        <v>11</v>
      </c>
    </row>
    <row r="77" spans="1:13">
      <c r="A77" s="44" t="s">
        <v>236</v>
      </c>
      <c r="B77" s="44" t="s">
        <v>325</v>
      </c>
      <c r="C77" s="45" t="s">
        <v>233</v>
      </c>
      <c r="D77" s="47">
        <v>56</v>
      </c>
      <c r="E77" s="47">
        <v>56</v>
      </c>
      <c r="F77" s="47">
        <v>63</v>
      </c>
      <c r="G77" s="47">
        <v>69</v>
      </c>
      <c r="H77" s="47">
        <v>74</v>
      </c>
      <c r="I77" s="47">
        <v>38</v>
      </c>
      <c r="J77" s="47">
        <v>41</v>
      </c>
      <c r="K77" s="47">
        <v>66</v>
      </c>
      <c r="L77" s="47">
        <v>90</v>
      </c>
      <c r="M77" s="47">
        <v>103</v>
      </c>
    </row>
    <row r="78" spans="1:13">
      <c r="A78" s="44" t="s">
        <v>236</v>
      </c>
      <c r="B78" s="44" t="s">
        <v>326</v>
      </c>
      <c r="C78" s="45" t="s">
        <v>233</v>
      </c>
      <c r="D78" s="47">
        <v>62</v>
      </c>
      <c r="E78" s="47">
        <v>70</v>
      </c>
      <c r="F78" s="47">
        <v>70</v>
      </c>
      <c r="G78" s="47">
        <v>63</v>
      </c>
      <c r="H78" s="47">
        <v>70</v>
      </c>
      <c r="I78" s="47">
        <v>34</v>
      </c>
      <c r="J78" s="47">
        <v>36</v>
      </c>
      <c r="K78" s="47">
        <v>68</v>
      </c>
      <c r="L78" s="47">
        <v>87</v>
      </c>
      <c r="M78" s="47">
        <v>86</v>
      </c>
    </row>
    <row r="79" spans="1:13">
      <c r="A79" s="44" t="s">
        <v>236</v>
      </c>
      <c r="B79" s="44" t="s">
        <v>327</v>
      </c>
      <c r="C79" s="45" t="s">
        <v>233</v>
      </c>
      <c r="D79" s="47">
        <v>15</v>
      </c>
      <c r="E79" s="47">
        <v>16</v>
      </c>
      <c r="F79" s="47">
        <v>15</v>
      </c>
      <c r="G79" s="47">
        <v>14</v>
      </c>
      <c r="H79" s="47">
        <v>16</v>
      </c>
      <c r="I79" s="47">
        <v>11</v>
      </c>
      <c r="J79" s="47">
        <v>11</v>
      </c>
      <c r="K79" s="47">
        <v>12</v>
      </c>
      <c r="L79" s="47">
        <v>14</v>
      </c>
      <c r="M79" s="47">
        <v>20</v>
      </c>
    </row>
    <row r="80" spans="1:13">
      <c r="A80" s="44" t="s">
        <v>237</v>
      </c>
      <c r="B80" s="44" t="s">
        <v>208</v>
      </c>
      <c r="C80" s="45" t="s">
        <v>233</v>
      </c>
      <c r="D80" s="47">
        <v>248</v>
      </c>
      <c r="E80" s="47">
        <v>239</v>
      </c>
      <c r="F80" s="47">
        <v>236</v>
      </c>
      <c r="G80" s="47">
        <v>259</v>
      </c>
      <c r="H80" s="47">
        <v>270</v>
      </c>
      <c r="I80" s="47">
        <v>281</v>
      </c>
      <c r="J80" s="47">
        <v>296</v>
      </c>
      <c r="K80" s="47">
        <v>318</v>
      </c>
      <c r="L80" s="47">
        <v>330</v>
      </c>
      <c r="M80" s="47">
        <v>348</v>
      </c>
    </row>
    <row r="81" spans="1:13">
      <c r="A81" s="44" t="s">
        <v>237</v>
      </c>
      <c r="B81" s="44" t="s">
        <v>324</v>
      </c>
      <c r="C81" s="45" t="s">
        <v>233</v>
      </c>
      <c r="D81" s="47">
        <v>0</v>
      </c>
      <c r="E81" s="47">
        <v>0</v>
      </c>
      <c r="F81" s="47" t="s">
        <v>361</v>
      </c>
      <c r="G81" s="47" t="s">
        <v>361</v>
      </c>
      <c r="H81" s="47" t="s">
        <v>361</v>
      </c>
      <c r="I81" s="47" t="s">
        <v>361</v>
      </c>
      <c r="J81" s="47" t="s">
        <v>361</v>
      </c>
      <c r="K81" s="47">
        <v>3</v>
      </c>
      <c r="L81" s="47">
        <v>3</v>
      </c>
      <c r="M81" s="47">
        <v>5</v>
      </c>
    </row>
    <row r="82" spans="1:13">
      <c r="A82" s="44" t="s">
        <v>237</v>
      </c>
      <c r="B82" s="44" t="s">
        <v>325</v>
      </c>
      <c r="C82" s="45" t="s">
        <v>233</v>
      </c>
      <c r="D82" s="47">
        <v>219</v>
      </c>
      <c r="E82" s="47">
        <v>207</v>
      </c>
      <c r="F82" s="47">
        <v>203</v>
      </c>
      <c r="G82" s="47">
        <v>220</v>
      </c>
      <c r="H82" s="47">
        <v>229</v>
      </c>
      <c r="I82" s="47">
        <v>227</v>
      </c>
      <c r="J82" s="47">
        <v>239</v>
      </c>
      <c r="K82" s="47">
        <v>253</v>
      </c>
      <c r="L82" s="47">
        <v>274</v>
      </c>
      <c r="M82" s="47">
        <v>280</v>
      </c>
    </row>
    <row r="83" spans="1:13">
      <c r="A83" s="44" t="s">
        <v>237</v>
      </c>
      <c r="B83" s="44" t="s">
        <v>326</v>
      </c>
      <c r="C83" s="45" t="s">
        <v>233</v>
      </c>
      <c r="D83" s="47">
        <v>28</v>
      </c>
      <c r="E83" s="47">
        <v>30</v>
      </c>
      <c r="F83" s="47">
        <v>31</v>
      </c>
      <c r="G83" s="47">
        <v>30</v>
      </c>
      <c r="H83" s="47">
        <v>31</v>
      </c>
      <c r="I83" s="47">
        <v>42</v>
      </c>
      <c r="J83" s="47">
        <v>44</v>
      </c>
      <c r="K83" s="47">
        <v>62</v>
      </c>
      <c r="L83" s="47">
        <v>51</v>
      </c>
      <c r="M83" s="47">
        <v>61</v>
      </c>
    </row>
    <row r="84" spans="1:13">
      <c r="A84" s="44" t="s">
        <v>237</v>
      </c>
      <c r="B84" s="44" t="s">
        <v>327</v>
      </c>
      <c r="C84" s="45" t="s">
        <v>233</v>
      </c>
      <c r="D84" s="47">
        <v>2</v>
      </c>
      <c r="E84" s="47">
        <v>2</v>
      </c>
      <c r="F84" s="47" t="s">
        <v>361</v>
      </c>
      <c r="G84" s="47" t="s">
        <v>361</v>
      </c>
      <c r="H84" s="47" t="s">
        <v>361</v>
      </c>
      <c r="I84" s="47" t="s">
        <v>361</v>
      </c>
      <c r="J84" s="47" t="s">
        <v>361</v>
      </c>
      <c r="K84" s="47">
        <v>0</v>
      </c>
      <c r="L84" s="47">
        <v>1</v>
      </c>
      <c r="M84" s="47">
        <v>2</v>
      </c>
    </row>
    <row r="85" spans="1:13">
      <c r="A85" s="44" t="s">
        <v>238</v>
      </c>
      <c r="B85" s="44" t="s">
        <v>208</v>
      </c>
      <c r="C85" s="45" t="s">
        <v>233</v>
      </c>
      <c r="D85" s="47">
        <v>42</v>
      </c>
      <c r="E85" s="47">
        <v>54</v>
      </c>
      <c r="F85" s="47">
        <v>51</v>
      </c>
      <c r="G85" s="47">
        <v>64</v>
      </c>
      <c r="H85" s="47">
        <v>53</v>
      </c>
      <c r="I85" s="47">
        <v>50</v>
      </c>
      <c r="J85" s="47">
        <v>52</v>
      </c>
      <c r="K85" s="47">
        <v>50</v>
      </c>
      <c r="L85" s="47">
        <v>54</v>
      </c>
      <c r="M85" s="47">
        <v>53</v>
      </c>
    </row>
    <row r="86" spans="1:13">
      <c r="A86" s="44" t="s">
        <v>238</v>
      </c>
      <c r="B86" s="44" t="s">
        <v>324</v>
      </c>
      <c r="C86" s="45" t="s">
        <v>233</v>
      </c>
      <c r="D86" s="47">
        <v>20</v>
      </c>
      <c r="E86" s="47">
        <v>22</v>
      </c>
      <c r="F86" s="47">
        <v>18</v>
      </c>
      <c r="G86" s="47">
        <v>23</v>
      </c>
      <c r="H86" s="47">
        <v>23</v>
      </c>
      <c r="I86" s="47">
        <v>22</v>
      </c>
      <c r="J86" s="47">
        <v>25</v>
      </c>
      <c r="K86" s="47">
        <v>24</v>
      </c>
      <c r="L86" s="47">
        <v>25</v>
      </c>
      <c r="M86" s="47">
        <v>26</v>
      </c>
    </row>
    <row r="87" spans="1:13">
      <c r="A87" s="44" t="s">
        <v>238</v>
      </c>
      <c r="B87" s="44" t="s">
        <v>325</v>
      </c>
      <c r="C87" s="45" t="s">
        <v>233</v>
      </c>
      <c r="D87" s="47">
        <v>3</v>
      </c>
      <c r="E87" s="47">
        <v>2</v>
      </c>
      <c r="F87" s="47" t="s">
        <v>361</v>
      </c>
      <c r="G87" s="47" t="s">
        <v>361</v>
      </c>
      <c r="H87" s="47">
        <v>2</v>
      </c>
      <c r="I87" s="47">
        <v>3</v>
      </c>
      <c r="J87" s="47" t="s">
        <v>361</v>
      </c>
      <c r="K87" s="47" t="s">
        <v>361</v>
      </c>
      <c r="L87" s="47" t="s">
        <v>361</v>
      </c>
      <c r="M87" s="47">
        <v>3</v>
      </c>
    </row>
    <row r="88" spans="1:13">
      <c r="A88" s="44" t="s">
        <v>238</v>
      </c>
      <c r="B88" s="44" t="s">
        <v>326</v>
      </c>
      <c r="C88" s="45" t="s">
        <v>233</v>
      </c>
      <c r="D88" s="47">
        <v>18</v>
      </c>
      <c r="E88" s="47">
        <v>28</v>
      </c>
      <c r="F88" s="47">
        <v>29</v>
      </c>
      <c r="G88" s="47">
        <v>34</v>
      </c>
      <c r="H88" s="47">
        <v>26</v>
      </c>
      <c r="I88" s="47">
        <v>20</v>
      </c>
      <c r="J88" s="47">
        <v>23</v>
      </c>
      <c r="K88" s="47">
        <v>24</v>
      </c>
      <c r="L88" s="47">
        <v>25</v>
      </c>
      <c r="M88" s="47">
        <v>22</v>
      </c>
    </row>
    <row r="89" spans="1:13">
      <c r="A89" s="44" t="s">
        <v>238</v>
      </c>
      <c r="B89" s="44" t="s">
        <v>327</v>
      </c>
      <c r="C89" s="45" t="s">
        <v>233</v>
      </c>
      <c r="D89" s="47">
        <v>1</v>
      </c>
      <c r="E89" s="47">
        <v>1</v>
      </c>
      <c r="F89" s="47" t="s">
        <v>361</v>
      </c>
      <c r="G89" s="47" t="s">
        <v>361</v>
      </c>
      <c r="H89" s="47">
        <v>3</v>
      </c>
      <c r="I89" s="47">
        <v>5</v>
      </c>
      <c r="J89" s="47" t="s">
        <v>361</v>
      </c>
      <c r="K89" s="55" t="s">
        <v>361</v>
      </c>
      <c r="L89" s="55" t="s">
        <v>361</v>
      </c>
      <c r="M89" s="47">
        <v>2</v>
      </c>
    </row>
    <row r="90" spans="1:13">
      <c r="A90" s="44" t="s">
        <v>239</v>
      </c>
      <c r="B90" s="44" t="s">
        <v>208</v>
      </c>
      <c r="C90" s="45" t="s">
        <v>233</v>
      </c>
      <c r="D90" s="47">
        <v>227</v>
      </c>
      <c r="E90" s="47">
        <v>191</v>
      </c>
      <c r="F90" s="47">
        <v>181</v>
      </c>
      <c r="G90" s="47">
        <v>186</v>
      </c>
      <c r="H90" s="47">
        <v>201</v>
      </c>
      <c r="I90" s="47">
        <v>211</v>
      </c>
      <c r="J90" s="47">
        <v>212</v>
      </c>
      <c r="K90" s="47">
        <v>210</v>
      </c>
      <c r="L90" s="47">
        <v>243</v>
      </c>
      <c r="M90" s="47">
        <v>258</v>
      </c>
    </row>
    <row r="91" spans="1:13">
      <c r="A91" s="44" t="s">
        <v>239</v>
      </c>
      <c r="B91" s="44" t="s">
        <v>324</v>
      </c>
      <c r="C91" s="45" t="s">
        <v>233</v>
      </c>
      <c r="D91" s="47">
        <v>22</v>
      </c>
      <c r="E91" s="47">
        <v>22</v>
      </c>
      <c r="F91" s="47">
        <v>21</v>
      </c>
      <c r="G91" s="47">
        <v>18</v>
      </c>
      <c r="H91" s="47">
        <v>20</v>
      </c>
      <c r="I91" s="47">
        <v>23</v>
      </c>
      <c r="J91" s="47">
        <v>20</v>
      </c>
      <c r="K91" s="47">
        <v>25</v>
      </c>
      <c r="L91" s="47">
        <v>28</v>
      </c>
      <c r="M91" s="47">
        <v>31</v>
      </c>
    </row>
    <row r="92" spans="1:13">
      <c r="A92" s="44" t="s">
        <v>239</v>
      </c>
      <c r="B92" s="44" t="s">
        <v>325</v>
      </c>
      <c r="C92" s="45" t="s">
        <v>233</v>
      </c>
      <c r="D92" s="47">
        <v>41</v>
      </c>
      <c r="E92" s="47">
        <v>8</v>
      </c>
      <c r="F92" s="47">
        <v>4</v>
      </c>
      <c r="G92" s="47">
        <v>4</v>
      </c>
      <c r="H92" s="47">
        <v>5</v>
      </c>
      <c r="I92" s="47">
        <v>4</v>
      </c>
      <c r="J92" s="47">
        <v>7</v>
      </c>
      <c r="K92" s="47">
        <v>5</v>
      </c>
      <c r="L92" s="47">
        <v>5</v>
      </c>
      <c r="M92" s="47">
        <v>5</v>
      </c>
    </row>
    <row r="93" spans="1:13">
      <c r="A93" s="44" t="s">
        <v>239</v>
      </c>
      <c r="B93" s="44" t="s">
        <v>326</v>
      </c>
      <c r="C93" s="45" t="s">
        <v>233</v>
      </c>
      <c r="D93" s="47">
        <v>153</v>
      </c>
      <c r="E93" s="47">
        <v>149</v>
      </c>
      <c r="F93" s="47">
        <v>147</v>
      </c>
      <c r="G93" s="47">
        <v>151</v>
      </c>
      <c r="H93" s="47">
        <v>165</v>
      </c>
      <c r="I93" s="47">
        <v>168</v>
      </c>
      <c r="J93" s="47">
        <v>173</v>
      </c>
      <c r="K93" s="47">
        <v>171</v>
      </c>
      <c r="L93" s="47">
        <v>200</v>
      </c>
      <c r="M93" s="47">
        <v>207</v>
      </c>
    </row>
    <row r="94" spans="1:13">
      <c r="A94" s="44" t="s">
        <v>239</v>
      </c>
      <c r="B94" s="44" t="s">
        <v>327</v>
      </c>
      <c r="C94" s="45" t="s">
        <v>233</v>
      </c>
      <c r="D94" s="47">
        <v>11</v>
      </c>
      <c r="E94" s="47">
        <v>12</v>
      </c>
      <c r="F94" s="47">
        <v>9</v>
      </c>
      <c r="G94" s="47">
        <v>14</v>
      </c>
      <c r="H94" s="47">
        <v>12</v>
      </c>
      <c r="I94" s="47">
        <v>16</v>
      </c>
      <c r="J94" s="47">
        <v>13</v>
      </c>
      <c r="K94" s="47">
        <v>10</v>
      </c>
      <c r="L94" s="47">
        <v>11</v>
      </c>
      <c r="M94" s="47">
        <v>15</v>
      </c>
    </row>
    <row r="95" spans="1:13">
      <c r="A95" s="44" t="s">
        <v>240</v>
      </c>
      <c r="B95" s="44" t="s">
        <v>208</v>
      </c>
      <c r="C95" s="45" t="s">
        <v>233</v>
      </c>
      <c r="D95" s="47">
        <v>108</v>
      </c>
      <c r="E95" s="47">
        <v>95</v>
      </c>
      <c r="F95" s="47">
        <v>110</v>
      </c>
      <c r="G95" s="47">
        <v>111</v>
      </c>
      <c r="H95" s="47">
        <v>130</v>
      </c>
      <c r="I95" s="47">
        <v>260</v>
      </c>
      <c r="J95" s="47">
        <v>323</v>
      </c>
      <c r="K95" s="47">
        <v>240</v>
      </c>
      <c r="L95" s="47">
        <v>177</v>
      </c>
      <c r="M95" s="47">
        <v>191</v>
      </c>
    </row>
    <row r="96" spans="1:13">
      <c r="A96" s="44" t="s">
        <v>240</v>
      </c>
      <c r="B96" s="44" t="s">
        <v>324</v>
      </c>
      <c r="C96" s="45" t="s">
        <v>233</v>
      </c>
      <c r="D96" s="47">
        <v>7</v>
      </c>
      <c r="E96" s="47">
        <v>9</v>
      </c>
      <c r="F96" s="47">
        <v>10</v>
      </c>
      <c r="G96" s="47">
        <v>8</v>
      </c>
      <c r="H96" s="47">
        <v>16</v>
      </c>
      <c r="I96" s="47">
        <v>20</v>
      </c>
      <c r="J96" s="47">
        <v>16</v>
      </c>
      <c r="K96" s="47">
        <v>13</v>
      </c>
      <c r="L96" s="47">
        <v>12</v>
      </c>
      <c r="M96" s="47">
        <v>13</v>
      </c>
    </row>
    <row r="97" spans="1:13">
      <c r="A97" s="44" t="s">
        <v>240</v>
      </c>
      <c r="B97" s="44" t="s">
        <v>325</v>
      </c>
      <c r="C97" s="45" t="s">
        <v>233</v>
      </c>
      <c r="D97" s="47">
        <v>56</v>
      </c>
      <c r="E97" s="47">
        <v>40</v>
      </c>
      <c r="F97" s="47">
        <v>49</v>
      </c>
      <c r="G97" s="47">
        <v>48</v>
      </c>
      <c r="H97" s="47">
        <v>51</v>
      </c>
      <c r="I97" s="47">
        <v>118</v>
      </c>
      <c r="J97" s="47">
        <v>126</v>
      </c>
      <c r="K97" s="47">
        <v>81</v>
      </c>
      <c r="L97" s="47">
        <v>71</v>
      </c>
      <c r="M97" s="47">
        <v>79</v>
      </c>
    </row>
    <row r="98" spans="1:13">
      <c r="A98" s="44" t="s">
        <v>240</v>
      </c>
      <c r="B98" s="44" t="s">
        <v>326</v>
      </c>
      <c r="C98" s="45" t="s">
        <v>233</v>
      </c>
      <c r="D98" s="47">
        <v>36</v>
      </c>
      <c r="E98" s="47">
        <v>38</v>
      </c>
      <c r="F98" s="47">
        <v>44</v>
      </c>
      <c r="G98" s="47">
        <v>43</v>
      </c>
      <c r="H98" s="47">
        <v>49</v>
      </c>
      <c r="I98" s="47">
        <v>94</v>
      </c>
      <c r="J98" s="47">
        <v>102</v>
      </c>
      <c r="K98" s="47">
        <v>80</v>
      </c>
      <c r="L98" s="47">
        <v>56</v>
      </c>
      <c r="M98" s="47">
        <v>57</v>
      </c>
    </row>
    <row r="99" spans="1:13">
      <c r="A99" s="44" t="s">
        <v>240</v>
      </c>
      <c r="B99" s="44" t="s">
        <v>327</v>
      </c>
      <c r="C99" s="45" t="s">
        <v>233</v>
      </c>
      <c r="D99" s="47">
        <v>9</v>
      </c>
      <c r="E99" s="47">
        <v>8</v>
      </c>
      <c r="F99" s="47">
        <v>7</v>
      </c>
      <c r="G99" s="47">
        <v>13</v>
      </c>
      <c r="H99" s="47">
        <v>15</v>
      </c>
      <c r="I99" s="47">
        <v>27</v>
      </c>
      <c r="J99" s="47">
        <v>79</v>
      </c>
      <c r="K99" s="47">
        <v>66</v>
      </c>
      <c r="L99" s="47">
        <v>39</v>
      </c>
      <c r="M99" s="47">
        <v>41</v>
      </c>
    </row>
    <row r="100" spans="1:13">
      <c r="A100" s="44" t="s">
        <v>241</v>
      </c>
      <c r="B100" s="44" t="s">
        <v>208</v>
      </c>
      <c r="C100" s="45" t="s">
        <v>233</v>
      </c>
      <c r="D100" s="47">
        <v>8</v>
      </c>
      <c r="E100" s="47">
        <v>7</v>
      </c>
      <c r="F100" s="47">
        <v>13</v>
      </c>
      <c r="G100" s="47">
        <v>14</v>
      </c>
      <c r="H100" s="47">
        <v>21</v>
      </c>
      <c r="I100" s="47">
        <v>170</v>
      </c>
      <c r="J100" s="47">
        <v>167</v>
      </c>
      <c r="K100" s="47">
        <v>71</v>
      </c>
      <c r="L100" s="47">
        <v>28</v>
      </c>
      <c r="M100" s="47">
        <v>25</v>
      </c>
    </row>
    <row r="101" spans="1:13">
      <c r="A101" s="44" t="s">
        <v>241</v>
      </c>
      <c r="B101" s="44" t="s">
        <v>324</v>
      </c>
      <c r="C101" s="45" t="s">
        <v>233</v>
      </c>
      <c r="D101" s="47" t="s">
        <v>361</v>
      </c>
      <c r="E101" s="47" t="s">
        <v>361</v>
      </c>
      <c r="F101" s="47">
        <v>1</v>
      </c>
      <c r="G101" s="47">
        <v>1</v>
      </c>
      <c r="H101" s="47">
        <v>4</v>
      </c>
      <c r="I101" s="47">
        <v>14</v>
      </c>
      <c r="J101" s="47">
        <v>8</v>
      </c>
      <c r="K101" s="47">
        <v>3</v>
      </c>
      <c r="L101" s="47">
        <v>2</v>
      </c>
      <c r="M101" s="47">
        <v>1</v>
      </c>
    </row>
    <row r="102" spans="1:13">
      <c r="A102" s="44" t="s">
        <v>241</v>
      </c>
      <c r="B102" s="44" t="s">
        <v>325</v>
      </c>
      <c r="C102" s="45" t="s">
        <v>233</v>
      </c>
      <c r="D102" s="47">
        <v>1</v>
      </c>
      <c r="E102" s="47">
        <v>1</v>
      </c>
      <c r="F102" s="47">
        <v>7</v>
      </c>
      <c r="G102" s="47">
        <v>9</v>
      </c>
      <c r="H102" s="47">
        <v>11</v>
      </c>
      <c r="I102" s="47">
        <v>88</v>
      </c>
      <c r="J102" s="47">
        <v>86</v>
      </c>
      <c r="K102" s="47">
        <v>39</v>
      </c>
      <c r="L102" s="47">
        <v>17</v>
      </c>
      <c r="M102" s="47">
        <v>13</v>
      </c>
    </row>
    <row r="103" spans="1:13">
      <c r="A103" s="44" t="s">
        <v>241</v>
      </c>
      <c r="B103" s="44" t="s">
        <v>326</v>
      </c>
      <c r="C103" s="45" t="s">
        <v>233</v>
      </c>
      <c r="D103" s="47">
        <v>5</v>
      </c>
      <c r="E103" s="47">
        <v>5</v>
      </c>
      <c r="F103" s="47">
        <v>4</v>
      </c>
      <c r="G103" s="47">
        <v>4</v>
      </c>
      <c r="H103" s="47">
        <v>5</v>
      </c>
      <c r="I103" s="47">
        <v>51</v>
      </c>
      <c r="J103" s="47">
        <v>57</v>
      </c>
      <c r="K103" s="47">
        <v>25</v>
      </c>
      <c r="L103" s="47">
        <v>8</v>
      </c>
      <c r="M103" s="47">
        <v>8</v>
      </c>
    </row>
    <row r="104" spans="1:13">
      <c r="A104" s="44" t="s">
        <v>241</v>
      </c>
      <c r="B104" s="44" t="s">
        <v>327</v>
      </c>
      <c r="C104" s="45" t="s">
        <v>233</v>
      </c>
      <c r="D104" s="47" t="s">
        <v>361</v>
      </c>
      <c r="E104" s="47" t="s">
        <v>361</v>
      </c>
      <c r="F104" s="47">
        <v>0</v>
      </c>
      <c r="G104" s="47">
        <v>1</v>
      </c>
      <c r="H104" s="47">
        <v>1</v>
      </c>
      <c r="I104" s="47">
        <v>17</v>
      </c>
      <c r="J104" s="47">
        <v>16</v>
      </c>
      <c r="K104" s="47">
        <v>4</v>
      </c>
      <c r="L104" s="47">
        <v>1</v>
      </c>
      <c r="M104" s="47">
        <v>3</v>
      </c>
    </row>
    <row r="105" spans="1:13">
      <c r="A105" s="44" t="s">
        <v>242</v>
      </c>
      <c r="B105" s="44" t="s">
        <v>208</v>
      </c>
      <c r="C105" s="45" t="s">
        <v>233</v>
      </c>
      <c r="D105" s="47">
        <v>100</v>
      </c>
      <c r="E105" s="47">
        <v>87</v>
      </c>
      <c r="F105" s="47">
        <v>97</v>
      </c>
      <c r="G105" s="47">
        <v>96</v>
      </c>
      <c r="H105" s="47">
        <v>109</v>
      </c>
      <c r="I105" s="47">
        <v>89</v>
      </c>
      <c r="J105" s="47">
        <v>156</v>
      </c>
      <c r="K105" s="47">
        <v>169</v>
      </c>
      <c r="L105" s="47">
        <v>149</v>
      </c>
      <c r="M105" s="47">
        <v>166</v>
      </c>
    </row>
    <row r="106" spans="1:13">
      <c r="A106" s="44" t="s">
        <v>242</v>
      </c>
      <c r="B106" s="44" t="s">
        <v>324</v>
      </c>
      <c r="C106" s="45" t="s">
        <v>233</v>
      </c>
      <c r="D106" s="47">
        <v>6</v>
      </c>
      <c r="E106" s="47">
        <v>8</v>
      </c>
      <c r="F106" s="47">
        <v>9</v>
      </c>
      <c r="G106" s="47">
        <v>6</v>
      </c>
      <c r="H106" s="47">
        <v>11</v>
      </c>
      <c r="I106" s="47">
        <v>7</v>
      </c>
      <c r="J106" s="47">
        <v>9</v>
      </c>
      <c r="K106" s="47">
        <v>9</v>
      </c>
      <c r="L106" s="47">
        <v>10</v>
      </c>
      <c r="M106" s="47">
        <v>12</v>
      </c>
    </row>
    <row r="107" spans="1:13">
      <c r="A107" s="44" t="s">
        <v>242</v>
      </c>
      <c r="B107" s="44" t="s">
        <v>325</v>
      </c>
      <c r="C107" s="45" t="s">
        <v>233</v>
      </c>
      <c r="D107" s="47">
        <v>55</v>
      </c>
      <c r="E107" s="47">
        <v>40</v>
      </c>
      <c r="F107" s="47">
        <v>41</v>
      </c>
      <c r="G107" s="47">
        <v>39</v>
      </c>
      <c r="H107" s="47">
        <v>40</v>
      </c>
      <c r="I107" s="47">
        <v>35</v>
      </c>
      <c r="J107" s="47">
        <v>42</v>
      </c>
      <c r="K107" s="47">
        <v>42</v>
      </c>
      <c r="L107" s="47">
        <v>54</v>
      </c>
      <c r="M107" s="47">
        <v>66</v>
      </c>
    </row>
    <row r="108" spans="1:13">
      <c r="A108" s="44" t="s">
        <v>242</v>
      </c>
      <c r="B108" s="44" t="s">
        <v>326</v>
      </c>
      <c r="C108" s="45" t="s">
        <v>233</v>
      </c>
      <c r="D108" s="47">
        <v>31</v>
      </c>
      <c r="E108" s="47">
        <v>33</v>
      </c>
      <c r="F108" s="47">
        <v>39</v>
      </c>
      <c r="G108" s="47">
        <v>39</v>
      </c>
      <c r="H108" s="47">
        <v>44</v>
      </c>
      <c r="I108" s="47">
        <v>38</v>
      </c>
      <c r="J108" s="47">
        <v>42</v>
      </c>
      <c r="K108" s="47">
        <v>55</v>
      </c>
      <c r="L108" s="47">
        <v>48</v>
      </c>
      <c r="M108" s="47">
        <v>49</v>
      </c>
    </row>
    <row r="109" spans="1:13">
      <c r="A109" s="44" t="s">
        <v>242</v>
      </c>
      <c r="B109" s="44" t="s">
        <v>327</v>
      </c>
      <c r="C109" s="45" t="s">
        <v>233</v>
      </c>
      <c r="D109" s="47">
        <v>8</v>
      </c>
      <c r="E109" s="47">
        <v>7</v>
      </c>
      <c r="F109" s="47">
        <v>7</v>
      </c>
      <c r="G109" s="47">
        <v>12</v>
      </c>
      <c r="H109" s="47">
        <v>14</v>
      </c>
      <c r="I109" s="47">
        <v>10</v>
      </c>
      <c r="J109" s="47">
        <v>63</v>
      </c>
      <c r="K109" s="47">
        <v>63</v>
      </c>
      <c r="L109" s="47">
        <v>38</v>
      </c>
      <c r="M109" s="47">
        <v>39</v>
      </c>
    </row>
    <row r="110" spans="1:13">
      <c r="A110" s="44" t="s">
        <v>243</v>
      </c>
      <c r="B110" s="44" t="s">
        <v>208</v>
      </c>
      <c r="C110" s="45" t="s">
        <v>233</v>
      </c>
      <c r="D110" s="47">
        <v>1002</v>
      </c>
      <c r="E110" s="47">
        <v>1017</v>
      </c>
      <c r="F110" s="47">
        <v>988</v>
      </c>
      <c r="G110" s="47">
        <v>1029</v>
      </c>
      <c r="H110" s="47">
        <v>1107</v>
      </c>
      <c r="I110" s="47">
        <v>977</v>
      </c>
      <c r="J110" s="47">
        <v>1009</v>
      </c>
      <c r="K110" s="47">
        <v>1164</v>
      </c>
      <c r="L110" s="47">
        <v>1315</v>
      </c>
      <c r="M110" s="47">
        <v>1393</v>
      </c>
    </row>
    <row r="111" spans="1:13">
      <c r="A111" s="44" t="s">
        <v>243</v>
      </c>
      <c r="B111" s="44" t="s">
        <v>324</v>
      </c>
      <c r="C111" s="45" t="s">
        <v>233</v>
      </c>
      <c r="D111" s="47">
        <v>67</v>
      </c>
      <c r="E111" s="47">
        <v>86</v>
      </c>
      <c r="F111" s="47">
        <v>77</v>
      </c>
      <c r="G111" s="47">
        <v>84</v>
      </c>
      <c r="H111" s="47">
        <v>96</v>
      </c>
      <c r="I111" s="47">
        <v>80</v>
      </c>
      <c r="J111" s="47">
        <v>88</v>
      </c>
      <c r="K111" s="47">
        <v>81</v>
      </c>
      <c r="L111" s="47">
        <v>100</v>
      </c>
      <c r="M111" s="47">
        <v>104</v>
      </c>
    </row>
    <row r="112" spans="1:13">
      <c r="A112" s="44" t="s">
        <v>243</v>
      </c>
      <c r="B112" s="44" t="s">
        <v>325</v>
      </c>
      <c r="C112" s="45" t="s">
        <v>233</v>
      </c>
      <c r="D112" s="47">
        <v>455</v>
      </c>
      <c r="E112" s="47">
        <v>422</v>
      </c>
      <c r="F112" s="47">
        <v>414</v>
      </c>
      <c r="G112" s="47">
        <v>432</v>
      </c>
      <c r="H112" s="47">
        <v>472</v>
      </c>
      <c r="I112" s="47">
        <v>418</v>
      </c>
      <c r="J112" s="47">
        <v>434</v>
      </c>
      <c r="K112" s="47">
        <v>491</v>
      </c>
      <c r="L112" s="47">
        <v>563</v>
      </c>
      <c r="M112" s="47">
        <v>602</v>
      </c>
    </row>
    <row r="113" spans="1:13">
      <c r="A113" s="44" t="s">
        <v>243</v>
      </c>
      <c r="B113" s="44" t="s">
        <v>326</v>
      </c>
      <c r="C113" s="45" t="s">
        <v>233</v>
      </c>
      <c r="D113" s="47">
        <v>413</v>
      </c>
      <c r="E113" s="47">
        <v>447</v>
      </c>
      <c r="F113" s="47">
        <v>435</v>
      </c>
      <c r="G113" s="47">
        <v>442</v>
      </c>
      <c r="H113" s="47">
        <v>470</v>
      </c>
      <c r="I113" s="47">
        <v>409</v>
      </c>
      <c r="J113" s="47">
        <v>429</v>
      </c>
      <c r="K113" s="47">
        <v>532</v>
      </c>
      <c r="L113" s="47">
        <v>585</v>
      </c>
      <c r="M113" s="47">
        <v>604</v>
      </c>
    </row>
    <row r="114" spans="1:13">
      <c r="A114" s="44" t="s">
        <v>243</v>
      </c>
      <c r="B114" s="44" t="s">
        <v>327</v>
      </c>
      <c r="C114" s="45" t="s">
        <v>233</v>
      </c>
      <c r="D114" s="47">
        <v>67</v>
      </c>
      <c r="E114" s="47">
        <v>63</v>
      </c>
      <c r="F114" s="47">
        <v>61</v>
      </c>
      <c r="G114" s="47">
        <v>72</v>
      </c>
      <c r="H114" s="47">
        <v>69</v>
      </c>
      <c r="I114" s="47">
        <v>71</v>
      </c>
      <c r="J114" s="47">
        <v>58</v>
      </c>
      <c r="K114" s="47">
        <v>60</v>
      </c>
      <c r="L114" s="47">
        <v>66</v>
      </c>
      <c r="M114" s="47">
        <v>83</v>
      </c>
    </row>
    <row r="115" spans="1:13">
      <c r="A115" s="44" t="s">
        <v>244</v>
      </c>
      <c r="B115" s="44" t="s">
        <v>208</v>
      </c>
      <c r="C115" s="45" t="s">
        <v>233</v>
      </c>
      <c r="D115" s="47">
        <v>401</v>
      </c>
      <c r="E115" s="47">
        <v>419</v>
      </c>
      <c r="F115" s="47">
        <v>421</v>
      </c>
      <c r="G115" s="47">
        <v>442</v>
      </c>
      <c r="H115" s="47">
        <v>465</v>
      </c>
      <c r="I115" s="47">
        <v>457</v>
      </c>
      <c r="J115" s="47">
        <v>451</v>
      </c>
      <c r="K115" s="47">
        <v>520</v>
      </c>
      <c r="L115" s="47">
        <v>598</v>
      </c>
      <c r="M115" s="47">
        <v>647</v>
      </c>
    </row>
    <row r="116" spans="1:13">
      <c r="A116" s="44" t="s">
        <v>244</v>
      </c>
      <c r="B116" s="44" t="s">
        <v>324</v>
      </c>
      <c r="C116" s="45" t="s">
        <v>233</v>
      </c>
      <c r="D116" s="47">
        <v>29</v>
      </c>
      <c r="E116" s="47">
        <v>31</v>
      </c>
      <c r="F116" s="47">
        <v>31</v>
      </c>
      <c r="G116" s="47">
        <v>34</v>
      </c>
      <c r="H116" s="47">
        <v>36</v>
      </c>
      <c r="I116" s="47">
        <v>36</v>
      </c>
      <c r="J116" s="47">
        <v>36</v>
      </c>
      <c r="K116" s="47">
        <v>37</v>
      </c>
      <c r="L116" s="47">
        <v>43</v>
      </c>
      <c r="M116" s="47">
        <v>44</v>
      </c>
    </row>
    <row r="117" spans="1:13">
      <c r="A117" s="44" t="s">
        <v>244</v>
      </c>
      <c r="B117" s="44" t="s">
        <v>325</v>
      </c>
      <c r="C117" s="45" t="s">
        <v>233</v>
      </c>
      <c r="D117" s="47">
        <v>168</v>
      </c>
      <c r="E117" s="47">
        <v>173</v>
      </c>
      <c r="F117" s="47">
        <v>181</v>
      </c>
      <c r="G117" s="47">
        <v>188</v>
      </c>
      <c r="H117" s="47">
        <v>206</v>
      </c>
      <c r="I117" s="47">
        <v>198</v>
      </c>
      <c r="J117" s="47">
        <v>197</v>
      </c>
      <c r="K117" s="47">
        <v>227</v>
      </c>
      <c r="L117" s="47">
        <v>264</v>
      </c>
      <c r="M117" s="47">
        <v>285</v>
      </c>
    </row>
    <row r="118" spans="1:13">
      <c r="A118" s="44" t="s">
        <v>244</v>
      </c>
      <c r="B118" s="44" t="s">
        <v>326</v>
      </c>
      <c r="C118" s="45" t="s">
        <v>233</v>
      </c>
      <c r="D118" s="47">
        <v>180</v>
      </c>
      <c r="E118" s="47">
        <v>193</v>
      </c>
      <c r="F118" s="47">
        <v>187</v>
      </c>
      <c r="G118" s="47">
        <v>195</v>
      </c>
      <c r="H118" s="47">
        <v>201</v>
      </c>
      <c r="I118" s="47">
        <v>194</v>
      </c>
      <c r="J118" s="47">
        <v>195</v>
      </c>
      <c r="K118" s="47">
        <v>232</v>
      </c>
      <c r="L118" s="47">
        <v>265</v>
      </c>
      <c r="M118" s="47">
        <v>286</v>
      </c>
    </row>
    <row r="119" spans="1:13">
      <c r="A119" s="44" t="s">
        <v>244</v>
      </c>
      <c r="B119" s="44" t="s">
        <v>327</v>
      </c>
      <c r="C119" s="45" t="s">
        <v>233</v>
      </c>
      <c r="D119" s="47">
        <v>25</v>
      </c>
      <c r="E119" s="47">
        <v>23</v>
      </c>
      <c r="F119" s="47">
        <v>23</v>
      </c>
      <c r="G119" s="47">
        <v>25</v>
      </c>
      <c r="H119" s="47">
        <v>22</v>
      </c>
      <c r="I119" s="47">
        <v>29</v>
      </c>
      <c r="J119" s="47">
        <v>23</v>
      </c>
      <c r="K119" s="47">
        <v>24</v>
      </c>
      <c r="L119" s="47">
        <v>27</v>
      </c>
      <c r="M119" s="47">
        <v>33</v>
      </c>
    </row>
    <row r="120" spans="1:13">
      <c r="A120" s="44" t="s">
        <v>245</v>
      </c>
      <c r="B120" s="44" t="s">
        <v>208</v>
      </c>
      <c r="C120" s="45" t="s">
        <v>233</v>
      </c>
      <c r="D120" s="47">
        <v>205</v>
      </c>
      <c r="E120" s="47">
        <v>210</v>
      </c>
      <c r="F120" s="47">
        <v>198</v>
      </c>
      <c r="G120" s="47">
        <v>208</v>
      </c>
      <c r="H120" s="47">
        <v>213</v>
      </c>
      <c r="I120" s="47">
        <v>200</v>
      </c>
      <c r="J120" s="47">
        <v>204</v>
      </c>
      <c r="K120" s="47">
        <v>240</v>
      </c>
      <c r="L120" s="47">
        <v>259</v>
      </c>
      <c r="M120" s="47">
        <v>257</v>
      </c>
    </row>
    <row r="121" spans="1:13">
      <c r="A121" s="44" t="s">
        <v>245</v>
      </c>
      <c r="B121" s="44" t="s">
        <v>324</v>
      </c>
      <c r="C121" s="45" t="s">
        <v>233</v>
      </c>
      <c r="D121" s="47">
        <v>13</v>
      </c>
      <c r="E121" s="47">
        <v>15</v>
      </c>
      <c r="F121" s="47">
        <v>14</v>
      </c>
      <c r="G121" s="47">
        <v>18</v>
      </c>
      <c r="H121" s="47">
        <v>18</v>
      </c>
      <c r="I121" s="47">
        <v>17</v>
      </c>
      <c r="J121" s="47">
        <v>17</v>
      </c>
      <c r="K121" s="47">
        <v>16</v>
      </c>
      <c r="L121" s="47">
        <v>19</v>
      </c>
      <c r="M121" s="47">
        <v>19</v>
      </c>
    </row>
    <row r="122" spans="1:13">
      <c r="A122" s="44" t="s">
        <v>245</v>
      </c>
      <c r="B122" s="44" t="s">
        <v>325</v>
      </c>
      <c r="C122" s="45" t="s">
        <v>233</v>
      </c>
      <c r="D122" s="47">
        <v>86</v>
      </c>
      <c r="E122" s="47">
        <v>87</v>
      </c>
      <c r="F122" s="47">
        <v>79</v>
      </c>
      <c r="G122" s="47">
        <v>76</v>
      </c>
      <c r="H122" s="47">
        <v>77</v>
      </c>
      <c r="I122" s="47">
        <v>79</v>
      </c>
      <c r="J122" s="47">
        <v>79</v>
      </c>
      <c r="K122" s="47">
        <v>101</v>
      </c>
      <c r="L122" s="47">
        <v>104</v>
      </c>
      <c r="M122" s="47">
        <v>99</v>
      </c>
    </row>
    <row r="123" spans="1:13">
      <c r="A123" s="44" t="s">
        <v>245</v>
      </c>
      <c r="B123" s="44" t="s">
        <v>326</v>
      </c>
      <c r="C123" s="45" t="s">
        <v>233</v>
      </c>
      <c r="D123" s="47">
        <v>91</v>
      </c>
      <c r="E123" s="47">
        <v>94</v>
      </c>
      <c r="F123" s="47">
        <v>93</v>
      </c>
      <c r="G123" s="47">
        <v>96</v>
      </c>
      <c r="H123" s="47">
        <v>100</v>
      </c>
      <c r="I123" s="47">
        <v>91</v>
      </c>
      <c r="J123" s="47">
        <v>97</v>
      </c>
      <c r="K123" s="47">
        <v>111</v>
      </c>
      <c r="L123" s="47">
        <v>122</v>
      </c>
      <c r="M123" s="47">
        <v>123</v>
      </c>
    </row>
    <row r="124" spans="1:13">
      <c r="A124" s="44" t="s">
        <v>245</v>
      </c>
      <c r="B124" s="44" t="s">
        <v>327</v>
      </c>
      <c r="C124" s="45" t="s">
        <v>233</v>
      </c>
      <c r="D124" s="47">
        <v>15</v>
      </c>
      <c r="E124" s="47">
        <v>14</v>
      </c>
      <c r="F124" s="47">
        <v>12</v>
      </c>
      <c r="G124" s="47">
        <v>18</v>
      </c>
      <c r="H124" s="47">
        <v>17</v>
      </c>
      <c r="I124" s="47">
        <v>14</v>
      </c>
      <c r="J124" s="47">
        <v>11</v>
      </c>
      <c r="K124" s="47">
        <v>12</v>
      </c>
      <c r="L124" s="47">
        <v>14</v>
      </c>
      <c r="M124" s="47">
        <v>16</v>
      </c>
    </row>
    <row r="125" spans="1:13">
      <c r="A125" s="44" t="s">
        <v>246</v>
      </c>
      <c r="B125" s="44" t="s">
        <v>208</v>
      </c>
      <c r="C125" s="45" t="s">
        <v>233</v>
      </c>
      <c r="D125" s="47">
        <v>95</v>
      </c>
      <c r="E125" s="47">
        <v>85</v>
      </c>
      <c r="F125" s="47">
        <v>74</v>
      </c>
      <c r="G125" s="47">
        <v>77</v>
      </c>
      <c r="H125" s="47">
        <v>98</v>
      </c>
      <c r="I125" s="47">
        <v>69</v>
      </c>
      <c r="J125" s="47">
        <v>81</v>
      </c>
      <c r="K125" s="47">
        <v>91</v>
      </c>
      <c r="L125" s="47">
        <v>86</v>
      </c>
      <c r="M125" s="47">
        <v>100</v>
      </c>
    </row>
    <row r="126" spans="1:13">
      <c r="A126" s="44" t="s">
        <v>246</v>
      </c>
      <c r="B126" s="44" t="s">
        <v>324</v>
      </c>
      <c r="C126" s="45" t="s">
        <v>233</v>
      </c>
      <c r="D126" s="47">
        <v>6</v>
      </c>
      <c r="E126" s="47">
        <v>7</v>
      </c>
      <c r="F126" s="47">
        <v>9</v>
      </c>
      <c r="G126" s="47">
        <v>5</v>
      </c>
      <c r="H126" s="47">
        <v>14</v>
      </c>
      <c r="I126" s="47">
        <v>5</v>
      </c>
      <c r="J126" s="47">
        <v>5</v>
      </c>
      <c r="K126" s="47">
        <v>4</v>
      </c>
      <c r="L126" s="47">
        <v>7</v>
      </c>
      <c r="M126" s="47">
        <v>10</v>
      </c>
    </row>
    <row r="127" spans="1:13">
      <c r="A127" s="44" t="s">
        <v>246</v>
      </c>
      <c r="B127" s="44" t="s">
        <v>325</v>
      </c>
      <c r="C127" s="45" t="s">
        <v>233</v>
      </c>
      <c r="D127" s="47">
        <v>61</v>
      </c>
      <c r="E127" s="47">
        <v>51</v>
      </c>
      <c r="F127" s="47">
        <v>38</v>
      </c>
      <c r="G127" s="47">
        <v>44</v>
      </c>
      <c r="H127" s="47">
        <v>51</v>
      </c>
      <c r="I127" s="47">
        <v>38</v>
      </c>
      <c r="J127" s="47">
        <v>46</v>
      </c>
      <c r="K127" s="47">
        <v>45</v>
      </c>
      <c r="L127" s="47">
        <v>48</v>
      </c>
      <c r="M127" s="47">
        <v>59</v>
      </c>
    </row>
    <row r="128" spans="1:13">
      <c r="A128" s="44" t="s">
        <v>246</v>
      </c>
      <c r="B128" s="44" t="s">
        <v>326</v>
      </c>
      <c r="C128" s="45" t="s">
        <v>233</v>
      </c>
      <c r="D128" s="47">
        <v>24</v>
      </c>
      <c r="E128" s="47">
        <v>23</v>
      </c>
      <c r="F128" s="47">
        <v>24</v>
      </c>
      <c r="G128" s="47">
        <v>24</v>
      </c>
      <c r="H128" s="47">
        <v>30</v>
      </c>
      <c r="I128" s="47">
        <v>22</v>
      </c>
      <c r="J128" s="47">
        <v>28</v>
      </c>
      <c r="K128" s="47">
        <v>39</v>
      </c>
      <c r="L128" s="47">
        <v>28</v>
      </c>
      <c r="M128" s="47">
        <v>29</v>
      </c>
    </row>
    <row r="129" spans="1:13">
      <c r="A129" s="44" t="s">
        <v>246</v>
      </c>
      <c r="B129" s="44" t="s">
        <v>327</v>
      </c>
      <c r="C129" s="45" t="s">
        <v>233</v>
      </c>
      <c r="D129" s="47">
        <v>4</v>
      </c>
      <c r="E129" s="47">
        <v>4</v>
      </c>
      <c r="F129" s="47">
        <v>3</v>
      </c>
      <c r="G129" s="47">
        <v>4</v>
      </c>
      <c r="H129" s="47">
        <v>3</v>
      </c>
      <c r="I129" s="47">
        <v>5</v>
      </c>
      <c r="J129" s="47">
        <v>2</v>
      </c>
      <c r="K129" s="47">
        <v>3</v>
      </c>
      <c r="L129" s="47">
        <v>3</v>
      </c>
      <c r="M129" s="47">
        <v>3</v>
      </c>
    </row>
    <row r="130" spans="1:13">
      <c r="A130" s="44" t="s">
        <v>247</v>
      </c>
      <c r="B130" s="44" t="s">
        <v>208</v>
      </c>
      <c r="C130" s="45" t="s">
        <v>233</v>
      </c>
      <c r="D130" s="47">
        <v>131</v>
      </c>
      <c r="E130" s="47">
        <v>147</v>
      </c>
      <c r="F130" s="47">
        <v>162</v>
      </c>
      <c r="G130" s="47">
        <v>161</v>
      </c>
      <c r="H130" s="47">
        <v>177</v>
      </c>
      <c r="I130" s="47">
        <v>118</v>
      </c>
      <c r="J130" s="47">
        <v>122</v>
      </c>
      <c r="K130" s="47">
        <v>164</v>
      </c>
      <c r="L130" s="47">
        <v>201</v>
      </c>
      <c r="M130" s="47">
        <v>203</v>
      </c>
    </row>
    <row r="131" spans="1:13">
      <c r="A131" s="44" t="s">
        <v>247</v>
      </c>
      <c r="B131" s="44" t="s">
        <v>324</v>
      </c>
      <c r="C131" s="45" t="s">
        <v>233</v>
      </c>
      <c r="D131" s="47">
        <v>13</v>
      </c>
      <c r="E131" s="47">
        <v>17</v>
      </c>
      <c r="F131" s="47">
        <v>16</v>
      </c>
      <c r="G131" s="47">
        <v>18</v>
      </c>
      <c r="H131" s="47">
        <v>20</v>
      </c>
      <c r="I131" s="47">
        <v>14</v>
      </c>
      <c r="J131" s="47">
        <v>18</v>
      </c>
      <c r="K131" s="47">
        <v>15</v>
      </c>
      <c r="L131" s="47">
        <v>21</v>
      </c>
      <c r="M131" s="47">
        <v>21</v>
      </c>
    </row>
    <row r="132" spans="1:13">
      <c r="A132" s="44" t="s">
        <v>247</v>
      </c>
      <c r="B132" s="44" t="s">
        <v>325</v>
      </c>
      <c r="C132" s="45" t="s">
        <v>233</v>
      </c>
      <c r="D132" s="47">
        <v>38</v>
      </c>
      <c r="E132" s="47">
        <v>37</v>
      </c>
      <c r="F132" s="47">
        <v>50</v>
      </c>
      <c r="G132" s="47">
        <v>50</v>
      </c>
      <c r="H132" s="47">
        <v>53</v>
      </c>
      <c r="I132" s="47">
        <v>35</v>
      </c>
      <c r="J132" s="47">
        <v>35</v>
      </c>
      <c r="K132" s="47">
        <v>52</v>
      </c>
      <c r="L132" s="47">
        <v>70</v>
      </c>
      <c r="M132" s="47">
        <v>72</v>
      </c>
    </row>
    <row r="133" spans="1:13">
      <c r="A133" s="44" t="s">
        <v>247</v>
      </c>
      <c r="B133" s="44" t="s">
        <v>326</v>
      </c>
      <c r="C133" s="45" t="s">
        <v>233</v>
      </c>
      <c r="D133" s="47">
        <v>63</v>
      </c>
      <c r="E133" s="47">
        <v>77</v>
      </c>
      <c r="F133" s="47">
        <v>77</v>
      </c>
      <c r="G133" s="47">
        <v>73</v>
      </c>
      <c r="H133" s="47">
        <v>82</v>
      </c>
      <c r="I133" s="47">
        <v>53</v>
      </c>
      <c r="J133" s="47">
        <v>55</v>
      </c>
      <c r="K133" s="47">
        <v>82</v>
      </c>
      <c r="L133" s="47">
        <v>93</v>
      </c>
      <c r="M133" s="47">
        <v>88</v>
      </c>
    </row>
    <row r="134" spans="1:13">
      <c r="A134" s="44" t="s">
        <v>247</v>
      </c>
      <c r="B134" s="44" t="s">
        <v>327</v>
      </c>
      <c r="C134" s="45" t="s">
        <v>233</v>
      </c>
      <c r="D134" s="47">
        <v>16</v>
      </c>
      <c r="E134" s="47">
        <v>16</v>
      </c>
      <c r="F134" s="47">
        <v>18</v>
      </c>
      <c r="G134" s="47">
        <v>20</v>
      </c>
      <c r="H134" s="47">
        <v>22</v>
      </c>
      <c r="I134" s="47">
        <v>15</v>
      </c>
      <c r="J134" s="47">
        <v>14</v>
      </c>
      <c r="K134" s="47">
        <v>15</v>
      </c>
      <c r="L134" s="47">
        <v>17</v>
      </c>
      <c r="M134" s="47">
        <v>22</v>
      </c>
    </row>
    <row r="135" spans="1:13">
      <c r="A135" s="44" t="s">
        <v>248</v>
      </c>
      <c r="B135" s="44" t="s">
        <v>208</v>
      </c>
      <c r="C135" s="45" t="s">
        <v>233</v>
      </c>
      <c r="D135" s="47">
        <v>170</v>
      </c>
      <c r="E135" s="47">
        <v>157</v>
      </c>
      <c r="F135" s="47">
        <v>134</v>
      </c>
      <c r="G135" s="47">
        <v>140</v>
      </c>
      <c r="H135" s="47">
        <v>155</v>
      </c>
      <c r="I135" s="47">
        <v>133</v>
      </c>
      <c r="J135" s="47">
        <v>150</v>
      </c>
      <c r="K135" s="47">
        <v>142</v>
      </c>
      <c r="L135" s="47">
        <v>159</v>
      </c>
      <c r="M135" s="47">
        <v>173</v>
      </c>
    </row>
    <row r="136" spans="1:13">
      <c r="A136" s="44" t="s">
        <v>248</v>
      </c>
      <c r="B136" s="44" t="s">
        <v>324</v>
      </c>
      <c r="C136" s="45" t="s">
        <v>233</v>
      </c>
      <c r="D136" s="47">
        <v>7</v>
      </c>
      <c r="E136" s="47">
        <v>17</v>
      </c>
      <c r="F136" s="47">
        <v>7</v>
      </c>
      <c r="G136" s="47">
        <v>8</v>
      </c>
      <c r="H136" s="47">
        <v>9</v>
      </c>
      <c r="I136" s="47">
        <v>8</v>
      </c>
      <c r="J136" s="47">
        <v>11</v>
      </c>
      <c r="K136" s="47">
        <v>9</v>
      </c>
      <c r="L136" s="47">
        <v>10</v>
      </c>
      <c r="M136" s="47">
        <v>11</v>
      </c>
    </row>
    <row r="137" spans="1:13">
      <c r="A137" s="44" t="s">
        <v>248</v>
      </c>
      <c r="B137" s="44" t="s">
        <v>325</v>
      </c>
      <c r="C137" s="45" t="s">
        <v>233</v>
      </c>
      <c r="D137" s="47">
        <v>103</v>
      </c>
      <c r="E137" s="47">
        <v>73</v>
      </c>
      <c r="F137" s="47">
        <v>67</v>
      </c>
      <c r="G137" s="47">
        <v>73</v>
      </c>
      <c r="H137" s="47">
        <v>85</v>
      </c>
      <c r="I137" s="47">
        <v>68</v>
      </c>
      <c r="J137" s="47">
        <v>77</v>
      </c>
      <c r="K137" s="47">
        <v>66</v>
      </c>
      <c r="L137" s="47">
        <v>75</v>
      </c>
      <c r="M137" s="47">
        <v>85</v>
      </c>
    </row>
    <row r="138" spans="1:13">
      <c r="A138" s="44" t="s">
        <v>248</v>
      </c>
      <c r="B138" s="44" t="s">
        <v>326</v>
      </c>
      <c r="C138" s="45" t="s">
        <v>233</v>
      </c>
      <c r="D138" s="47">
        <v>54</v>
      </c>
      <c r="E138" s="47">
        <v>61</v>
      </c>
      <c r="F138" s="47">
        <v>55</v>
      </c>
      <c r="G138" s="47">
        <v>54</v>
      </c>
      <c r="H138" s="47">
        <v>57</v>
      </c>
      <c r="I138" s="47">
        <v>49</v>
      </c>
      <c r="J138" s="47">
        <v>54</v>
      </c>
      <c r="K138" s="47">
        <v>62</v>
      </c>
      <c r="L138" s="47">
        <v>69</v>
      </c>
      <c r="M138" s="47">
        <v>70</v>
      </c>
    </row>
    <row r="139" spans="1:13">
      <c r="A139" s="44" t="s">
        <v>248</v>
      </c>
      <c r="B139" s="44" t="s">
        <v>327</v>
      </c>
      <c r="C139" s="45" t="s">
        <v>233</v>
      </c>
      <c r="D139" s="47">
        <v>7</v>
      </c>
      <c r="E139" s="47">
        <v>6</v>
      </c>
      <c r="F139" s="47">
        <v>5</v>
      </c>
      <c r="G139" s="47">
        <v>5</v>
      </c>
      <c r="H139" s="47">
        <v>4</v>
      </c>
      <c r="I139" s="47">
        <v>8</v>
      </c>
      <c r="J139" s="47">
        <v>8</v>
      </c>
      <c r="K139" s="47">
        <v>6</v>
      </c>
      <c r="L139" s="47">
        <v>6</v>
      </c>
      <c r="M139" s="47">
        <v>7</v>
      </c>
    </row>
    <row r="140" spans="1:13">
      <c r="A140" s="44" t="s">
        <v>249</v>
      </c>
      <c r="B140" s="44" t="s">
        <v>208</v>
      </c>
      <c r="C140" s="45" t="s">
        <v>209</v>
      </c>
      <c r="D140" s="47">
        <v>9092</v>
      </c>
      <c r="E140" s="47">
        <v>9166</v>
      </c>
      <c r="F140" s="47">
        <v>8899</v>
      </c>
      <c r="G140" s="47">
        <v>9434</v>
      </c>
      <c r="H140" s="47">
        <v>9776</v>
      </c>
      <c r="I140" s="47">
        <v>9857</v>
      </c>
      <c r="J140" s="47">
        <v>9849</v>
      </c>
      <c r="K140" s="47">
        <v>10343</v>
      </c>
      <c r="L140" s="47">
        <v>10945</v>
      </c>
      <c r="M140" s="47">
        <v>11184</v>
      </c>
    </row>
    <row r="141" spans="1:13">
      <c r="A141" s="44" t="s">
        <v>249</v>
      </c>
      <c r="B141" s="44" t="s">
        <v>324</v>
      </c>
      <c r="C141" s="45" t="s">
        <v>209</v>
      </c>
      <c r="D141" s="47">
        <v>527</v>
      </c>
      <c r="E141" s="47">
        <v>530</v>
      </c>
      <c r="F141" s="47">
        <v>583</v>
      </c>
      <c r="G141" s="47">
        <v>564</v>
      </c>
      <c r="H141" s="47">
        <v>573</v>
      </c>
      <c r="I141" s="47">
        <v>714</v>
      </c>
      <c r="J141" s="47">
        <v>676</v>
      </c>
      <c r="K141" s="47">
        <v>679</v>
      </c>
      <c r="L141" s="47">
        <v>719</v>
      </c>
      <c r="M141" s="47">
        <v>754</v>
      </c>
    </row>
    <row r="142" spans="1:13">
      <c r="A142" s="44" t="s">
        <v>249</v>
      </c>
      <c r="B142" s="44" t="s">
        <v>325</v>
      </c>
      <c r="C142" s="45" t="s">
        <v>209</v>
      </c>
      <c r="D142" s="47">
        <v>3515</v>
      </c>
      <c r="E142" s="47">
        <v>3532</v>
      </c>
      <c r="F142" s="47">
        <v>3613</v>
      </c>
      <c r="G142" s="47">
        <v>3567</v>
      </c>
      <c r="H142" s="47">
        <v>3804</v>
      </c>
      <c r="I142" s="47">
        <v>3868</v>
      </c>
      <c r="J142" s="47">
        <v>3841</v>
      </c>
      <c r="K142" s="47">
        <v>4236</v>
      </c>
      <c r="L142" s="47">
        <v>4458</v>
      </c>
      <c r="M142" s="47">
        <v>4520</v>
      </c>
    </row>
    <row r="143" spans="1:13">
      <c r="A143" s="44" t="s">
        <v>249</v>
      </c>
      <c r="B143" s="44" t="s">
        <v>326</v>
      </c>
      <c r="C143" s="45" t="s">
        <v>209</v>
      </c>
      <c r="D143" s="47">
        <v>4137</v>
      </c>
      <c r="E143" s="47">
        <v>4239</v>
      </c>
      <c r="F143" s="47">
        <v>4146</v>
      </c>
      <c r="G143" s="47">
        <v>4502</v>
      </c>
      <c r="H143" s="47">
        <v>4542</v>
      </c>
      <c r="I143" s="47">
        <v>4364</v>
      </c>
      <c r="J143" s="47">
        <v>4514</v>
      </c>
      <c r="K143" s="47">
        <v>4834</v>
      </c>
      <c r="L143" s="47">
        <v>5172</v>
      </c>
      <c r="M143" s="47">
        <v>5203</v>
      </c>
    </row>
    <row r="144" spans="1:13">
      <c r="A144" s="44" t="s">
        <v>249</v>
      </c>
      <c r="B144" s="44" t="s">
        <v>327</v>
      </c>
      <c r="C144" s="45" t="s">
        <v>209</v>
      </c>
      <c r="D144" s="47">
        <v>912</v>
      </c>
      <c r="E144" s="47">
        <v>864</v>
      </c>
      <c r="F144" s="47">
        <v>557</v>
      </c>
      <c r="G144" s="47">
        <v>801</v>
      </c>
      <c r="H144" s="47">
        <v>857</v>
      </c>
      <c r="I144" s="47">
        <v>911</v>
      </c>
      <c r="J144" s="47">
        <v>817</v>
      </c>
      <c r="K144" s="47">
        <v>594</v>
      </c>
      <c r="L144" s="47">
        <v>596</v>
      </c>
      <c r="M144" s="47">
        <v>707</v>
      </c>
    </row>
    <row r="145" spans="1:13">
      <c r="A145" s="44" t="s">
        <v>250</v>
      </c>
      <c r="B145" s="44" t="s">
        <v>208</v>
      </c>
      <c r="C145" s="45" t="s">
        <v>209</v>
      </c>
      <c r="D145" s="47">
        <v>6334</v>
      </c>
      <c r="E145" s="47">
        <v>6303</v>
      </c>
      <c r="F145" s="47">
        <v>6323</v>
      </c>
      <c r="G145" s="47">
        <v>6654</v>
      </c>
      <c r="H145" s="47">
        <v>6701</v>
      </c>
      <c r="I145" s="47">
        <v>6747</v>
      </c>
      <c r="J145" s="47">
        <v>6614</v>
      </c>
      <c r="K145" s="47">
        <v>7009</v>
      </c>
      <c r="L145" s="47">
        <v>7297</v>
      </c>
      <c r="M145" s="47">
        <v>7585</v>
      </c>
    </row>
    <row r="146" spans="1:13">
      <c r="A146" s="44" t="s">
        <v>250</v>
      </c>
      <c r="B146" s="44" t="s">
        <v>324</v>
      </c>
      <c r="C146" s="45" t="s">
        <v>209</v>
      </c>
      <c r="D146" s="47">
        <v>403</v>
      </c>
      <c r="E146" s="47">
        <v>399</v>
      </c>
      <c r="F146" s="47">
        <v>423</v>
      </c>
      <c r="G146" s="47">
        <v>426</v>
      </c>
      <c r="H146" s="47">
        <v>450</v>
      </c>
      <c r="I146" s="47">
        <v>559</v>
      </c>
      <c r="J146" s="47">
        <v>473</v>
      </c>
      <c r="K146" s="47">
        <v>442</v>
      </c>
      <c r="L146" s="47">
        <v>482</v>
      </c>
      <c r="M146" s="47">
        <v>501</v>
      </c>
    </row>
    <row r="147" spans="1:13">
      <c r="A147" s="44" t="s">
        <v>250</v>
      </c>
      <c r="B147" s="44" t="s">
        <v>325</v>
      </c>
      <c r="C147" s="45" t="s">
        <v>209</v>
      </c>
      <c r="D147" s="47">
        <v>2644</v>
      </c>
      <c r="E147" s="47">
        <v>2471</v>
      </c>
      <c r="F147" s="47">
        <v>2733</v>
      </c>
      <c r="G147" s="47">
        <v>2777</v>
      </c>
      <c r="H147" s="47">
        <v>2896</v>
      </c>
      <c r="I147" s="47">
        <v>2822</v>
      </c>
      <c r="J147" s="47">
        <v>2816</v>
      </c>
      <c r="K147" s="47">
        <v>3083</v>
      </c>
      <c r="L147" s="47">
        <v>3308</v>
      </c>
      <c r="M147" s="47">
        <v>3353</v>
      </c>
    </row>
    <row r="148" spans="1:13">
      <c r="A148" s="44" t="s">
        <v>250</v>
      </c>
      <c r="B148" s="44" t="s">
        <v>326</v>
      </c>
      <c r="C148" s="45" t="s">
        <v>209</v>
      </c>
      <c r="D148" s="47">
        <v>2793</v>
      </c>
      <c r="E148" s="47">
        <v>2934</v>
      </c>
      <c r="F148" s="47">
        <v>2824</v>
      </c>
      <c r="G148" s="47">
        <v>3056</v>
      </c>
      <c r="H148" s="47">
        <v>2946</v>
      </c>
      <c r="I148" s="47">
        <v>2826</v>
      </c>
      <c r="J148" s="47">
        <v>2911</v>
      </c>
      <c r="K148" s="47">
        <v>3098</v>
      </c>
      <c r="L148" s="47">
        <v>3118</v>
      </c>
      <c r="M148" s="47">
        <v>3272</v>
      </c>
    </row>
    <row r="149" spans="1:13">
      <c r="A149" s="44" t="s">
        <v>250</v>
      </c>
      <c r="B149" s="44" t="s">
        <v>327</v>
      </c>
      <c r="C149" s="45" t="s">
        <v>209</v>
      </c>
      <c r="D149" s="47">
        <v>494</v>
      </c>
      <c r="E149" s="47">
        <v>498</v>
      </c>
      <c r="F149" s="47">
        <v>343</v>
      </c>
      <c r="G149" s="47">
        <v>395</v>
      </c>
      <c r="H149" s="47">
        <v>410</v>
      </c>
      <c r="I149" s="47">
        <v>540</v>
      </c>
      <c r="J149" s="47">
        <v>415</v>
      </c>
      <c r="K149" s="47">
        <v>386</v>
      </c>
      <c r="L149" s="47">
        <v>389</v>
      </c>
      <c r="M149" s="47">
        <v>460</v>
      </c>
    </row>
    <row r="150" spans="1:13">
      <c r="A150" s="44" t="s">
        <v>251</v>
      </c>
      <c r="B150" s="44" t="s">
        <v>208</v>
      </c>
      <c r="C150" s="45" t="s">
        <v>209</v>
      </c>
      <c r="D150" s="47">
        <v>4363</v>
      </c>
      <c r="E150" s="47">
        <v>4598</v>
      </c>
      <c r="F150" s="47">
        <v>4877</v>
      </c>
      <c r="G150" s="47">
        <v>5113</v>
      </c>
      <c r="H150" s="47">
        <v>4879</v>
      </c>
      <c r="I150" s="47">
        <v>3769</v>
      </c>
      <c r="J150" s="47">
        <v>3196</v>
      </c>
      <c r="K150" s="47">
        <v>3762</v>
      </c>
      <c r="L150" s="47">
        <v>4496</v>
      </c>
      <c r="M150" s="47">
        <v>4659</v>
      </c>
    </row>
    <row r="151" spans="1:13">
      <c r="A151" s="44" t="s">
        <v>251</v>
      </c>
      <c r="B151" s="44" t="s">
        <v>324</v>
      </c>
      <c r="C151" s="45" t="s">
        <v>209</v>
      </c>
      <c r="D151" s="47">
        <v>404</v>
      </c>
      <c r="E151" s="47">
        <v>406</v>
      </c>
      <c r="F151" s="47">
        <v>485</v>
      </c>
      <c r="G151" s="47">
        <v>405</v>
      </c>
      <c r="H151" s="47">
        <v>454</v>
      </c>
      <c r="I151" s="47">
        <v>350</v>
      </c>
      <c r="J151" s="47">
        <v>179</v>
      </c>
      <c r="K151" s="47">
        <v>210</v>
      </c>
      <c r="L151" s="47">
        <v>327</v>
      </c>
      <c r="M151" s="47">
        <v>350</v>
      </c>
    </row>
    <row r="152" spans="1:13">
      <c r="A152" s="44" t="s">
        <v>251</v>
      </c>
      <c r="B152" s="44" t="s">
        <v>325</v>
      </c>
      <c r="C152" s="45" t="s">
        <v>209</v>
      </c>
      <c r="D152" s="47">
        <v>1108</v>
      </c>
      <c r="E152" s="47">
        <v>1144</v>
      </c>
      <c r="F152" s="47">
        <v>1357</v>
      </c>
      <c r="G152" s="47">
        <v>1469</v>
      </c>
      <c r="H152" s="47">
        <v>1437</v>
      </c>
      <c r="I152" s="47">
        <v>1069</v>
      </c>
      <c r="J152" s="47">
        <v>1286</v>
      </c>
      <c r="K152" s="47">
        <v>1486</v>
      </c>
      <c r="L152" s="47">
        <v>1732</v>
      </c>
      <c r="M152" s="47">
        <v>1778</v>
      </c>
    </row>
    <row r="153" spans="1:13">
      <c r="A153" s="44" t="s">
        <v>251</v>
      </c>
      <c r="B153" s="44" t="s">
        <v>326</v>
      </c>
      <c r="C153" s="45" t="s">
        <v>209</v>
      </c>
      <c r="D153" s="47">
        <v>2355</v>
      </c>
      <c r="E153" s="47">
        <v>2627</v>
      </c>
      <c r="F153" s="47">
        <v>2685</v>
      </c>
      <c r="G153" s="47">
        <v>2874</v>
      </c>
      <c r="H153" s="47">
        <v>2605</v>
      </c>
      <c r="I153" s="47">
        <v>2067</v>
      </c>
      <c r="J153" s="47">
        <v>1531</v>
      </c>
      <c r="K153" s="47">
        <v>1867</v>
      </c>
      <c r="L153" s="47">
        <v>2232</v>
      </c>
      <c r="M153" s="47">
        <v>2157</v>
      </c>
    </row>
    <row r="154" spans="1:13">
      <c r="A154" s="44" t="s">
        <v>251</v>
      </c>
      <c r="B154" s="44" t="s">
        <v>327</v>
      </c>
      <c r="C154" s="45" t="s">
        <v>209</v>
      </c>
      <c r="D154" s="47">
        <v>496</v>
      </c>
      <c r="E154" s="47">
        <v>421</v>
      </c>
      <c r="F154" s="47">
        <v>349</v>
      </c>
      <c r="G154" s="47">
        <v>365</v>
      </c>
      <c r="H154" s="47">
        <v>382</v>
      </c>
      <c r="I154" s="47">
        <v>283</v>
      </c>
      <c r="J154" s="47">
        <v>201</v>
      </c>
      <c r="K154" s="47">
        <v>199</v>
      </c>
      <c r="L154" s="47">
        <v>205</v>
      </c>
      <c r="M154" s="47">
        <v>374</v>
      </c>
    </row>
    <row r="155" spans="1:13">
      <c r="A155" s="44" t="s">
        <v>252</v>
      </c>
      <c r="B155" s="44" t="s">
        <v>208</v>
      </c>
      <c r="C155" s="45" t="s">
        <v>209</v>
      </c>
      <c r="D155" s="47">
        <v>1353</v>
      </c>
      <c r="E155" s="47">
        <v>1153</v>
      </c>
      <c r="F155" s="47">
        <v>1151</v>
      </c>
      <c r="G155" s="47">
        <v>1245</v>
      </c>
      <c r="H155" s="47">
        <v>1361</v>
      </c>
      <c r="I155" s="47">
        <v>1451</v>
      </c>
      <c r="J155" s="47">
        <v>1183</v>
      </c>
      <c r="K155" s="47">
        <v>1347</v>
      </c>
      <c r="L155" s="47">
        <v>1541</v>
      </c>
      <c r="M155" s="47">
        <v>1563</v>
      </c>
    </row>
    <row r="156" spans="1:13">
      <c r="A156" s="44" t="s">
        <v>252</v>
      </c>
      <c r="B156" s="44" t="s">
        <v>324</v>
      </c>
      <c r="C156" s="45" t="s">
        <v>209</v>
      </c>
      <c r="D156" s="47">
        <v>128</v>
      </c>
      <c r="E156" s="47">
        <v>135</v>
      </c>
      <c r="F156" s="47">
        <v>121</v>
      </c>
      <c r="G156" s="47">
        <v>117</v>
      </c>
      <c r="H156" s="47">
        <v>110</v>
      </c>
      <c r="I156" s="47">
        <v>174</v>
      </c>
      <c r="J156" s="47">
        <v>72</v>
      </c>
      <c r="K156" s="47">
        <v>103</v>
      </c>
      <c r="L156" s="47">
        <v>142</v>
      </c>
      <c r="M156" s="47">
        <v>135</v>
      </c>
    </row>
    <row r="157" spans="1:13">
      <c r="A157" s="44" t="s">
        <v>252</v>
      </c>
      <c r="B157" s="44" t="s">
        <v>325</v>
      </c>
      <c r="C157" s="45" t="s">
        <v>209</v>
      </c>
      <c r="D157" s="47">
        <v>339</v>
      </c>
      <c r="E157" s="47">
        <v>236</v>
      </c>
      <c r="F157" s="47">
        <v>296</v>
      </c>
      <c r="G157" s="47">
        <v>328</v>
      </c>
      <c r="H157" s="47">
        <v>399</v>
      </c>
      <c r="I157" s="47">
        <v>480</v>
      </c>
      <c r="J157" s="47">
        <v>512</v>
      </c>
      <c r="K157" s="47">
        <v>517</v>
      </c>
      <c r="L157" s="47">
        <v>639</v>
      </c>
      <c r="M157" s="47">
        <v>597</v>
      </c>
    </row>
    <row r="158" spans="1:13">
      <c r="A158" s="44" t="s">
        <v>252</v>
      </c>
      <c r="B158" s="44" t="s">
        <v>326</v>
      </c>
      <c r="C158" s="45" t="s">
        <v>209</v>
      </c>
      <c r="D158" s="47">
        <v>749</v>
      </c>
      <c r="E158" s="47">
        <v>683</v>
      </c>
      <c r="F158" s="47">
        <v>586</v>
      </c>
      <c r="G158" s="47">
        <v>699</v>
      </c>
      <c r="H158" s="47">
        <v>739</v>
      </c>
      <c r="I158" s="47">
        <v>654</v>
      </c>
      <c r="J158" s="47">
        <v>514</v>
      </c>
      <c r="K158" s="47">
        <v>638</v>
      </c>
      <c r="L158" s="47">
        <v>680</v>
      </c>
      <c r="M158" s="47">
        <v>713</v>
      </c>
    </row>
    <row r="159" spans="1:13">
      <c r="A159" s="44" t="s">
        <v>252</v>
      </c>
      <c r="B159" s="44" t="s">
        <v>327</v>
      </c>
      <c r="C159" s="45" t="s">
        <v>209</v>
      </c>
      <c r="D159" s="47">
        <v>137</v>
      </c>
      <c r="E159" s="47">
        <v>99</v>
      </c>
      <c r="F159" s="47">
        <v>149</v>
      </c>
      <c r="G159" s="47">
        <v>102</v>
      </c>
      <c r="H159" s="47">
        <v>112</v>
      </c>
      <c r="I159" s="47">
        <v>142</v>
      </c>
      <c r="J159" s="47">
        <v>84</v>
      </c>
      <c r="K159" s="47">
        <v>88</v>
      </c>
      <c r="L159" s="47">
        <v>80</v>
      </c>
      <c r="M159" s="47">
        <v>118</v>
      </c>
    </row>
    <row r="160" spans="1:13">
      <c r="A160" s="44" t="s">
        <v>253</v>
      </c>
      <c r="B160" s="44" t="s">
        <v>208</v>
      </c>
      <c r="C160" s="45" t="s">
        <v>209</v>
      </c>
      <c r="D160" s="47">
        <v>30781</v>
      </c>
      <c r="E160" s="47">
        <v>30835</v>
      </c>
      <c r="F160" s="47">
        <v>31168</v>
      </c>
      <c r="G160" s="47">
        <v>32324</v>
      </c>
      <c r="H160" s="47">
        <v>32425</v>
      </c>
      <c r="I160" s="47">
        <v>24597</v>
      </c>
      <c r="J160" s="47">
        <v>25091</v>
      </c>
      <c r="K160" s="47">
        <v>28505</v>
      </c>
      <c r="L160" s="47">
        <v>30141</v>
      </c>
      <c r="M160" s="47">
        <v>31740</v>
      </c>
    </row>
    <row r="161" spans="1:13">
      <c r="A161" s="44" t="s">
        <v>253</v>
      </c>
      <c r="B161" s="44" t="s">
        <v>324</v>
      </c>
      <c r="C161" s="45" t="s">
        <v>209</v>
      </c>
      <c r="D161" s="47">
        <v>355</v>
      </c>
      <c r="E161" s="47">
        <v>409</v>
      </c>
      <c r="F161" s="47">
        <v>424</v>
      </c>
      <c r="G161" s="47">
        <v>530</v>
      </c>
      <c r="H161" s="47">
        <v>496</v>
      </c>
      <c r="I161" s="47">
        <v>219</v>
      </c>
      <c r="J161" s="47">
        <v>287</v>
      </c>
      <c r="K161" s="47">
        <v>408</v>
      </c>
      <c r="L161" s="47">
        <v>421</v>
      </c>
      <c r="M161" s="47">
        <v>501</v>
      </c>
    </row>
    <row r="162" spans="1:13">
      <c r="A162" s="44" t="s">
        <v>253</v>
      </c>
      <c r="B162" s="44" t="s">
        <v>325</v>
      </c>
      <c r="C162" s="45" t="s">
        <v>209</v>
      </c>
      <c r="D162" s="47">
        <v>2325</v>
      </c>
      <c r="E162" s="47">
        <v>2561</v>
      </c>
      <c r="F162" s="47">
        <v>2770</v>
      </c>
      <c r="G162" s="47">
        <v>2638</v>
      </c>
      <c r="H162" s="47">
        <v>2699</v>
      </c>
      <c r="I162" s="47">
        <v>1977</v>
      </c>
      <c r="J162" s="47">
        <v>2240</v>
      </c>
      <c r="K162" s="47">
        <v>2507</v>
      </c>
      <c r="L162" s="47">
        <v>2618</v>
      </c>
      <c r="M162" s="47">
        <v>2615</v>
      </c>
    </row>
    <row r="163" spans="1:13">
      <c r="A163" s="44" t="s">
        <v>253</v>
      </c>
      <c r="B163" s="44" t="s">
        <v>326</v>
      </c>
      <c r="C163" s="45" t="s">
        <v>209</v>
      </c>
      <c r="D163" s="47">
        <v>22542</v>
      </c>
      <c r="E163" s="47">
        <v>22272</v>
      </c>
      <c r="F163" s="47">
        <v>23371</v>
      </c>
      <c r="G163" s="47">
        <v>24161</v>
      </c>
      <c r="H163" s="47">
        <v>24291</v>
      </c>
      <c r="I163" s="47">
        <v>18676</v>
      </c>
      <c r="J163" s="47">
        <v>18568</v>
      </c>
      <c r="K163" s="47">
        <v>21302</v>
      </c>
      <c r="L163" s="47">
        <v>22721</v>
      </c>
      <c r="M163" s="47">
        <v>23814</v>
      </c>
    </row>
    <row r="164" spans="1:13">
      <c r="A164" s="44" t="s">
        <v>253</v>
      </c>
      <c r="B164" s="44" t="s">
        <v>327</v>
      </c>
      <c r="C164" s="45" t="s">
        <v>209</v>
      </c>
      <c r="D164" s="47">
        <v>5558</v>
      </c>
      <c r="E164" s="47">
        <v>5593</v>
      </c>
      <c r="F164" s="47">
        <v>4602</v>
      </c>
      <c r="G164" s="47">
        <v>4995</v>
      </c>
      <c r="H164" s="47">
        <v>4939</v>
      </c>
      <c r="I164" s="47">
        <v>3725</v>
      </c>
      <c r="J164" s="47">
        <v>3996</v>
      </c>
      <c r="K164" s="47">
        <v>4288</v>
      </c>
      <c r="L164" s="47">
        <v>4381</v>
      </c>
      <c r="M164" s="47">
        <v>4810</v>
      </c>
    </row>
    <row r="165" spans="1:13">
      <c r="A165" s="44" t="s">
        <v>254</v>
      </c>
      <c r="B165" s="44" t="s">
        <v>208</v>
      </c>
      <c r="C165" s="45" t="s">
        <v>209</v>
      </c>
      <c r="D165" s="47">
        <v>4685</v>
      </c>
      <c r="E165" s="47">
        <v>3883</v>
      </c>
      <c r="F165" s="47">
        <v>3343</v>
      </c>
      <c r="G165" s="47">
        <v>3534</v>
      </c>
      <c r="H165" s="47">
        <v>3399</v>
      </c>
      <c r="I165" s="47">
        <v>2561</v>
      </c>
      <c r="J165" s="47">
        <v>2514</v>
      </c>
      <c r="K165" s="47">
        <v>2451</v>
      </c>
      <c r="L165" s="47">
        <v>2462</v>
      </c>
      <c r="M165" s="47">
        <v>2599</v>
      </c>
    </row>
    <row r="166" spans="1:13">
      <c r="A166" s="44" t="s">
        <v>254</v>
      </c>
      <c r="B166" s="44" t="s">
        <v>324</v>
      </c>
      <c r="C166" s="45" t="s">
        <v>209</v>
      </c>
      <c r="D166" s="47">
        <v>41</v>
      </c>
      <c r="E166" s="47">
        <v>35</v>
      </c>
      <c r="F166" s="47">
        <v>32</v>
      </c>
      <c r="G166" s="47">
        <v>42</v>
      </c>
      <c r="H166" s="47">
        <v>53</v>
      </c>
      <c r="I166" s="47">
        <v>16</v>
      </c>
      <c r="J166" s="47">
        <v>25</v>
      </c>
      <c r="K166" s="47">
        <v>19</v>
      </c>
      <c r="L166" s="47">
        <v>25</v>
      </c>
      <c r="M166" s="47">
        <v>27</v>
      </c>
    </row>
    <row r="167" spans="1:13">
      <c r="A167" s="44" t="s">
        <v>254</v>
      </c>
      <c r="B167" s="44" t="s">
        <v>325</v>
      </c>
      <c r="C167" s="45" t="s">
        <v>209</v>
      </c>
      <c r="D167" s="47">
        <v>257</v>
      </c>
      <c r="E167" s="47">
        <v>231</v>
      </c>
      <c r="F167" s="47">
        <v>395</v>
      </c>
      <c r="G167" s="47">
        <v>359</v>
      </c>
      <c r="H167" s="47">
        <v>399</v>
      </c>
      <c r="I167" s="47">
        <v>270</v>
      </c>
      <c r="J167" s="47">
        <v>287</v>
      </c>
      <c r="K167" s="47">
        <v>344</v>
      </c>
      <c r="L167" s="47">
        <v>339</v>
      </c>
      <c r="M167" s="47">
        <v>343</v>
      </c>
    </row>
    <row r="168" spans="1:13">
      <c r="A168" s="44" t="s">
        <v>254</v>
      </c>
      <c r="B168" s="44" t="s">
        <v>326</v>
      </c>
      <c r="C168" s="45" t="s">
        <v>209</v>
      </c>
      <c r="D168" s="47">
        <v>3181</v>
      </c>
      <c r="E168" s="47">
        <v>2489</v>
      </c>
      <c r="F168" s="47">
        <v>2433</v>
      </c>
      <c r="G168" s="47">
        <v>2595</v>
      </c>
      <c r="H168" s="47">
        <v>2473</v>
      </c>
      <c r="I168" s="47">
        <v>1913</v>
      </c>
      <c r="J168" s="47">
        <v>1790</v>
      </c>
      <c r="K168" s="47">
        <v>1765</v>
      </c>
      <c r="L168" s="47">
        <v>1849</v>
      </c>
      <c r="M168" s="47">
        <v>1947</v>
      </c>
    </row>
    <row r="169" spans="1:13">
      <c r="A169" s="44" t="s">
        <v>254</v>
      </c>
      <c r="B169" s="44" t="s">
        <v>327</v>
      </c>
      <c r="C169" s="45" t="s">
        <v>209</v>
      </c>
      <c r="D169" s="47">
        <v>1206</v>
      </c>
      <c r="E169" s="47">
        <v>1128</v>
      </c>
      <c r="F169" s="47">
        <v>483</v>
      </c>
      <c r="G169" s="47">
        <v>538</v>
      </c>
      <c r="H169" s="47">
        <v>474</v>
      </c>
      <c r="I169" s="47">
        <v>363</v>
      </c>
      <c r="J169" s="47">
        <v>412</v>
      </c>
      <c r="K169" s="47">
        <v>323</v>
      </c>
      <c r="L169" s="47">
        <v>248</v>
      </c>
      <c r="M169" s="47">
        <v>282</v>
      </c>
    </row>
    <row r="170" spans="1:13">
      <c r="A170" s="44" t="s">
        <v>255</v>
      </c>
      <c r="B170" s="44" t="s">
        <v>208</v>
      </c>
      <c r="C170" s="45" t="s">
        <v>256</v>
      </c>
      <c r="D170" s="47"/>
      <c r="E170" s="47"/>
      <c r="F170" s="47"/>
      <c r="G170" s="47"/>
      <c r="H170" s="47"/>
      <c r="I170" s="47"/>
      <c r="J170" s="47"/>
      <c r="K170" s="47">
        <v>37</v>
      </c>
      <c r="L170" s="47">
        <v>36</v>
      </c>
      <c r="M170" s="47">
        <v>36</v>
      </c>
    </row>
    <row r="171" spans="1:13">
      <c r="A171" s="44" t="s">
        <v>255</v>
      </c>
      <c r="B171" s="44" t="s">
        <v>324</v>
      </c>
      <c r="C171" s="45" t="s">
        <v>256</v>
      </c>
      <c r="D171" s="47"/>
      <c r="E171" s="47"/>
      <c r="F171" s="47"/>
      <c r="G171" s="47"/>
      <c r="H171" s="47"/>
      <c r="I171" s="47"/>
      <c r="J171" s="47"/>
      <c r="K171" s="47">
        <v>39</v>
      </c>
      <c r="L171" s="47">
        <v>36</v>
      </c>
      <c r="M171" s="47">
        <v>38</v>
      </c>
    </row>
    <row r="172" spans="1:13">
      <c r="A172" s="44" t="s">
        <v>255</v>
      </c>
      <c r="B172" s="44" t="s">
        <v>325</v>
      </c>
      <c r="C172" s="45" t="s">
        <v>256</v>
      </c>
      <c r="D172" s="47"/>
      <c r="E172" s="47"/>
      <c r="F172" s="47"/>
      <c r="G172" s="47"/>
      <c r="H172" s="47"/>
      <c r="I172" s="47"/>
      <c r="J172" s="47"/>
      <c r="K172" s="47">
        <v>32</v>
      </c>
      <c r="L172" s="47">
        <v>32</v>
      </c>
      <c r="M172" s="47">
        <v>34</v>
      </c>
    </row>
    <row r="173" spans="1:13">
      <c r="A173" s="44" t="s">
        <v>255</v>
      </c>
      <c r="B173" s="44" t="s">
        <v>326</v>
      </c>
      <c r="C173" s="45" t="s">
        <v>256</v>
      </c>
      <c r="D173" s="47"/>
      <c r="E173" s="47"/>
      <c r="F173" s="47"/>
      <c r="G173" s="47"/>
      <c r="H173" s="47"/>
      <c r="I173" s="47"/>
      <c r="J173" s="47"/>
      <c r="K173" s="47">
        <v>40</v>
      </c>
      <c r="L173" s="47">
        <v>39</v>
      </c>
      <c r="M173" s="47">
        <v>36</v>
      </c>
    </row>
    <row r="174" spans="1:13">
      <c r="A174" s="44" t="s">
        <v>255</v>
      </c>
      <c r="B174" s="44" t="s">
        <v>327</v>
      </c>
      <c r="C174" s="45" t="s">
        <v>256</v>
      </c>
      <c r="D174" s="47"/>
      <c r="E174" s="47"/>
      <c r="F174" s="47"/>
      <c r="G174" s="47"/>
      <c r="H174" s="47"/>
      <c r="I174" s="47"/>
      <c r="J174" s="47"/>
      <c r="K174" s="47">
        <v>46</v>
      </c>
      <c r="L174" s="47">
        <v>49</v>
      </c>
      <c r="M174" s="47">
        <v>47</v>
      </c>
    </row>
    <row r="175" spans="1:13">
      <c r="A175" s="44" t="s">
        <v>257</v>
      </c>
      <c r="B175" s="44" t="s">
        <v>208</v>
      </c>
      <c r="C175" s="45" t="s">
        <v>256</v>
      </c>
      <c r="D175" s="47"/>
      <c r="E175" s="47"/>
      <c r="F175" s="47"/>
      <c r="G175" s="47"/>
      <c r="H175" s="47"/>
      <c r="I175" s="47"/>
      <c r="J175" s="47"/>
      <c r="K175" s="47">
        <v>24</v>
      </c>
      <c r="L175" s="47">
        <v>24</v>
      </c>
      <c r="M175" s="47">
        <v>22</v>
      </c>
    </row>
    <row r="176" spans="1:13">
      <c r="A176" s="44" t="s">
        <v>257</v>
      </c>
      <c r="B176" s="44" t="s">
        <v>324</v>
      </c>
      <c r="C176" s="45" t="s">
        <v>256</v>
      </c>
      <c r="D176" s="47"/>
      <c r="E176" s="47"/>
      <c r="F176" s="47"/>
      <c r="G176" s="47"/>
      <c r="H176" s="47"/>
      <c r="I176" s="47"/>
      <c r="J176" s="47"/>
      <c r="K176" s="47">
        <v>19</v>
      </c>
      <c r="L176" s="47">
        <v>25</v>
      </c>
      <c r="M176" s="47">
        <v>18</v>
      </c>
    </row>
    <row r="177" spans="1:13">
      <c r="A177" s="44" t="s">
        <v>257</v>
      </c>
      <c r="B177" s="44" t="s">
        <v>325</v>
      </c>
      <c r="C177" s="45" t="s">
        <v>256</v>
      </c>
      <c r="D177" s="47"/>
      <c r="E177" s="47"/>
      <c r="F177" s="47"/>
      <c r="G177" s="47"/>
      <c r="H177" s="47"/>
      <c r="I177" s="47"/>
      <c r="J177" s="47"/>
      <c r="K177" s="47">
        <v>28</v>
      </c>
      <c r="L177" s="47">
        <v>29</v>
      </c>
      <c r="M177" s="47">
        <v>26</v>
      </c>
    </row>
    <row r="178" spans="1:13">
      <c r="A178" s="44" t="s">
        <v>257</v>
      </c>
      <c r="B178" s="44" t="s">
        <v>326</v>
      </c>
      <c r="C178" s="45" t="s">
        <v>256</v>
      </c>
      <c r="D178" s="47"/>
      <c r="E178" s="47"/>
      <c r="F178" s="47"/>
      <c r="G178" s="47"/>
      <c r="H178" s="47"/>
      <c r="I178" s="47"/>
      <c r="J178" s="47"/>
      <c r="K178" s="47">
        <v>22</v>
      </c>
      <c r="L178" s="47">
        <v>19</v>
      </c>
      <c r="M178" s="47">
        <v>20</v>
      </c>
    </row>
    <row r="179" spans="1:13">
      <c r="A179" s="44" t="s">
        <v>257</v>
      </c>
      <c r="B179" s="44" t="s">
        <v>327</v>
      </c>
      <c r="C179" s="45" t="s">
        <v>256</v>
      </c>
      <c r="D179" s="47"/>
      <c r="E179" s="47"/>
      <c r="F179" s="47"/>
      <c r="G179" s="47"/>
      <c r="H179" s="47"/>
      <c r="I179" s="47"/>
      <c r="J179" s="47"/>
      <c r="K179" s="47">
        <v>14</v>
      </c>
      <c r="L179" s="47">
        <v>15</v>
      </c>
      <c r="M179" s="47">
        <v>15</v>
      </c>
    </row>
    <row r="180" spans="1:13">
      <c r="A180" s="44" t="s">
        <v>258</v>
      </c>
      <c r="B180" s="44" t="s">
        <v>208</v>
      </c>
      <c r="C180" s="45" t="s">
        <v>256</v>
      </c>
      <c r="D180" s="47"/>
      <c r="E180" s="47"/>
      <c r="F180" s="47"/>
      <c r="G180" s="47"/>
      <c r="H180" s="47"/>
      <c r="I180" s="47"/>
      <c r="J180" s="47"/>
      <c r="K180" s="47">
        <v>39</v>
      </c>
      <c r="L180" s="47">
        <v>40</v>
      </c>
      <c r="M180" s="47">
        <v>42</v>
      </c>
    </row>
    <row r="181" spans="1:13">
      <c r="A181" s="44" t="s">
        <v>258</v>
      </c>
      <c r="B181" s="44" t="s">
        <v>324</v>
      </c>
      <c r="C181" s="45" t="s">
        <v>256</v>
      </c>
      <c r="D181" s="47"/>
      <c r="E181" s="47"/>
      <c r="F181" s="47"/>
      <c r="G181" s="47"/>
      <c r="H181" s="47"/>
      <c r="I181" s="47"/>
      <c r="J181" s="47"/>
      <c r="K181" s="47">
        <v>42</v>
      </c>
      <c r="L181" s="47">
        <v>39</v>
      </c>
      <c r="M181" s="47">
        <v>45</v>
      </c>
    </row>
    <row r="182" spans="1:13">
      <c r="A182" s="44" t="s">
        <v>258</v>
      </c>
      <c r="B182" s="44" t="s">
        <v>325</v>
      </c>
      <c r="C182" s="45" t="s">
        <v>256</v>
      </c>
      <c r="D182" s="47"/>
      <c r="E182" s="47"/>
      <c r="F182" s="47"/>
      <c r="G182" s="47"/>
      <c r="H182" s="47"/>
      <c r="I182" s="47"/>
      <c r="J182" s="47"/>
      <c r="K182" s="47">
        <v>40</v>
      </c>
      <c r="L182" s="47">
        <v>39</v>
      </c>
      <c r="M182" s="47">
        <v>40</v>
      </c>
    </row>
    <row r="183" spans="1:13">
      <c r="A183" s="44" t="s">
        <v>258</v>
      </c>
      <c r="B183" s="44" t="s">
        <v>326</v>
      </c>
      <c r="C183" s="45" t="s">
        <v>256</v>
      </c>
      <c r="D183" s="47"/>
      <c r="E183" s="47"/>
      <c r="F183" s="47"/>
      <c r="G183" s="47"/>
      <c r="H183" s="47"/>
      <c r="I183" s="47"/>
      <c r="J183" s="47"/>
      <c r="K183" s="47">
        <v>38</v>
      </c>
      <c r="L183" s="47">
        <v>42</v>
      </c>
      <c r="M183" s="47">
        <v>43</v>
      </c>
    </row>
    <row r="184" spans="1:13">
      <c r="A184" s="44" t="s">
        <v>258</v>
      </c>
      <c r="B184" s="44" t="s">
        <v>327</v>
      </c>
      <c r="C184" s="45" t="s">
        <v>256</v>
      </c>
      <c r="D184" s="47"/>
      <c r="E184" s="47"/>
      <c r="F184" s="47"/>
      <c r="G184" s="47"/>
      <c r="H184" s="47"/>
      <c r="I184" s="47"/>
      <c r="J184" s="47"/>
      <c r="K184" s="47">
        <v>39</v>
      </c>
      <c r="L184" s="47">
        <v>36</v>
      </c>
      <c r="M184" s="47">
        <v>38</v>
      </c>
    </row>
    <row r="185" spans="1:13">
      <c r="A185" s="44" t="s">
        <v>259</v>
      </c>
      <c r="B185" s="44" t="s">
        <v>208</v>
      </c>
      <c r="C185" s="45" t="s">
        <v>260</v>
      </c>
      <c r="D185" s="47"/>
      <c r="E185" s="47"/>
      <c r="F185" s="47"/>
      <c r="G185" s="47"/>
      <c r="H185" s="47"/>
      <c r="I185" s="47"/>
      <c r="J185" s="47"/>
      <c r="K185" s="47">
        <v>58</v>
      </c>
      <c r="L185" s="47">
        <v>59</v>
      </c>
      <c r="M185" s="47">
        <v>57</v>
      </c>
    </row>
    <row r="186" spans="1:13">
      <c r="A186" s="44" t="s">
        <v>259</v>
      </c>
      <c r="B186" s="44" t="s">
        <v>324</v>
      </c>
      <c r="C186" s="45" t="s">
        <v>260</v>
      </c>
      <c r="D186" s="47"/>
      <c r="E186" s="47"/>
      <c r="F186" s="47"/>
      <c r="G186" s="47"/>
      <c r="H186" s="47"/>
      <c r="I186" s="47"/>
      <c r="J186" s="47"/>
      <c r="K186" s="47">
        <v>58</v>
      </c>
      <c r="L186" s="47">
        <v>71</v>
      </c>
      <c r="M186" s="47">
        <v>50</v>
      </c>
    </row>
    <row r="187" spans="1:13">
      <c r="A187" s="44" t="s">
        <v>259</v>
      </c>
      <c r="B187" s="44" t="s">
        <v>325</v>
      </c>
      <c r="C187" s="45" t="s">
        <v>260</v>
      </c>
      <c r="D187" s="47"/>
      <c r="E187" s="47"/>
      <c r="F187" s="47"/>
      <c r="G187" s="47"/>
      <c r="H187" s="47"/>
      <c r="I187" s="47"/>
      <c r="J187" s="47"/>
      <c r="K187" s="47">
        <v>54</v>
      </c>
      <c r="L187" s="47">
        <v>50</v>
      </c>
      <c r="M187" s="47">
        <v>46</v>
      </c>
    </row>
    <row r="188" spans="1:13">
      <c r="A188" s="44" t="s">
        <v>259</v>
      </c>
      <c r="B188" s="44" t="s">
        <v>326</v>
      </c>
      <c r="C188" s="45" t="s">
        <v>260</v>
      </c>
      <c r="D188" s="47"/>
      <c r="E188" s="47"/>
      <c r="F188" s="47"/>
      <c r="G188" s="47"/>
      <c r="H188" s="47"/>
      <c r="I188" s="47"/>
      <c r="J188" s="47"/>
      <c r="K188" s="47">
        <v>61</v>
      </c>
      <c r="L188" s="47">
        <v>61</v>
      </c>
      <c r="M188" s="47">
        <v>59</v>
      </c>
    </row>
    <row r="189" spans="1:13">
      <c r="A189" s="44" t="s">
        <v>259</v>
      </c>
      <c r="B189" s="44" t="s">
        <v>327</v>
      </c>
      <c r="C189" s="45" t="s">
        <v>260</v>
      </c>
      <c r="D189" s="47"/>
      <c r="E189" s="47"/>
      <c r="F189" s="47"/>
      <c r="G189" s="47"/>
      <c r="H189" s="47"/>
      <c r="I189" s="47"/>
      <c r="J189" s="47"/>
      <c r="K189" s="47">
        <v>54</v>
      </c>
      <c r="L189" s="47">
        <v>61</v>
      </c>
      <c r="M189" s="47">
        <v>63</v>
      </c>
    </row>
    <row r="190" spans="1:13">
      <c r="A190" s="44" t="s">
        <v>261</v>
      </c>
      <c r="B190" s="44" t="s">
        <v>208</v>
      </c>
      <c r="C190" s="45" t="s">
        <v>260</v>
      </c>
      <c r="D190" s="47"/>
      <c r="E190" s="47"/>
      <c r="F190" s="47"/>
      <c r="G190" s="47"/>
      <c r="H190" s="47"/>
      <c r="I190" s="47"/>
      <c r="J190" s="47"/>
      <c r="K190" s="47">
        <v>23</v>
      </c>
      <c r="L190" s="47">
        <v>23</v>
      </c>
      <c r="M190" s="47">
        <v>24</v>
      </c>
    </row>
    <row r="191" spans="1:13">
      <c r="A191" s="44" t="s">
        <v>261</v>
      </c>
      <c r="B191" s="44" t="s">
        <v>324</v>
      </c>
      <c r="C191" s="45" t="s">
        <v>260</v>
      </c>
      <c r="D191" s="47"/>
      <c r="E191" s="47"/>
      <c r="F191" s="47"/>
      <c r="G191" s="47"/>
      <c r="H191" s="47"/>
      <c r="I191" s="47"/>
      <c r="J191" s="47"/>
      <c r="K191" s="47">
        <v>15</v>
      </c>
      <c r="L191" s="47">
        <v>17</v>
      </c>
      <c r="M191" s="47">
        <v>22</v>
      </c>
    </row>
    <row r="192" spans="1:13">
      <c r="A192" s="44" t="s">
        <v>261</v>
      </c>
      <c r="B192" s="44" t="s">
        <v>325</v>
      </c>
      <c r="C192" s="45" t="s">
        <v>260</v>
      </c>
      <c r="D192" s="47"/>
      <c r="E192" s="47"/>
      <c r="F192" s="47"/>
      <c r="G192" s="47"/>
      <c r="H192" s="47"/>
      <c r="I192" s="47"/>
      <c r="J192" s="47"/>
      <c r="K192" s="47">
        <v>39</v>
      </c>
      <c r="L192" s="47">
        <v>42</v>
      </c>
      <c r="M192" s="47">
        <v>43</v>
      </c>
    </row>
    <row r="193" spans="1:13">
      <c r="A193" s="44" t="s">
        <v>261</v>
      </c>
      <c r="B193" s="44" t="s">
        <v>326</v>
      </c>
      <c r="C193" s="45" t="s">
        <v>260</v>
      </c>
      <c r="D193" s="47"/>
      <c r="E193" s="47"/>
      <c r="F193" s="47"/>
      <c r="G193" s="47"/>
      <c r="H193" s="47"/>
      <c r="I193" s="47"/>
      <c r="J193" s="47"/>
      <c r="K193" s="47">
        <v>18</v>
      </c>
      <c r="L193" s="47">
        <v>18</v>
      </c>
      <c r="M193" s="47">
        <v>19</v>
      </c>
    </row>
    <row r="194" spans="1:13">
      <c r="A194" s="44" t="s">
        <v>261</v>
      </c>
      <c r="B194" s="44" t="s">
        <v>327</v>
      </c>
      <c r="C194" s="45" t="s">
        <v>260</v>
      </c>
      <c r="D194" s="47"/>
      <c r="E194" s="47"/>
      <c r="F194" s="47"/>
      <c r="G194" s="47"/>
      <c r="H194" s="47"/>
      <c r="I194" s="47"/>
      <c r="J194" s="47"/>
      <c r="K194" s="47">
        <v>21</v>
      </c>
      <c r="L194" s="47">
        <v>17</v>
      </c>
      <c r="M194" s="47">
        <v>17</v>
      </c>
    </row>
    <row r="195" spans="1:13">
      <c r="A195" s="44" t="s">
        <v>262</v>
      </c>
      <c r="B195" s="44" t="s">
        <v>208</v>
      </c>
      <c r="C195" s="45" t="s">
        <v>260</v>
      </c>
      <c r="D195" s="47"/>
      <c r="E195" s="47"/>
      <c r="F195" s="47"/>
      <c r="G195" s="47"/>
      <c r="H195" s="47"/>
      <c r="I195" s="47"/>
      <c r="J195" s="47"/>
      <c r="K195" s="47">
        <v>19</v>
      </c>
      <c r="L195" s="47">
        <v>18</v>
      </c>
      <c r="M195" s="47">
        <v>20</v>
      </c>
    </row>
    <row r="196" spans="1:13">
      <c r="A196" s="44" t="s">
        <v>262</v>
      </c>
      <c r="B196" s="44" t="s">
        <v>324</v>
      </c>
      <c r="C196" s="45" t="s">
        <v>260</v>
      </c>
      <c r="D196" s="47"/>
      <c r="E196" s="47"/>
      <c r="F196" s="47"/>
      <c r="G196" s="47"/>
      <c r="H196" s="47"/>
      <c r="I196" s="47"/>
      <c r="J196" s="47"/>
      <c r="K196" s="47">
        <v>27</v>
      </c>
      <c r="L196" s="47">
        <v>12</v>
      </c>
      <c r="M196" s="47">
        <v>28</v>
      </c>
    </row>
    <row r="197" spans="1:13">
      <c r="A197" s="44" t="s">
        <v>262</v>
      </c>
      <c r="B197" s="44" t="s">
        <v>325</v>
      </c>
      <c r="C197" s="45" t="s">
        <v>260</v>
      </c>
      <c r="D197" s="47"/>
      <c r="E197" s="47"/>
      <c r="F197" s="47"/>
      <c r="G197" s="47"/>
      <c r="H197" s="47"/>
      <c r="I197" s="47"/>
      <c r="J197" s="47"/>
      <c r="K197" s="47">
        <v>6</v>
      </c>
      <c r="L197" s="47">
        <v>9</v>
      </c>
      <c r="M197" s="47">
        <v>11</v>
      </c>
    </row>
    <row r="198" spans="1:13">
      <c r="A198" s="44" t="s">
        <v>262</v>
      </c>
      <c r="B198" s="44" t="s">
        <v>326</v>
      </c>
      <c r="C198" s="45" t="s">
        <v>260</v>
      </c>
      <c r="D198" s="47"/>
      <c r="E198" s="47"/>
      <c r="F198" s="47"/>
      <c r="G198" s="47"/>
      <c r="H198" s="47"/>
      <c r="I198" s="47"/>
      <c r="J198" s="47"/>
      <c r="K198" s="47">
        <v>21</v>
      </c>
      <c r="L198" s="47">
        <v>21</v>
      </c>
      <c r="M198" s="47">
        <v>21</v>
      </c>
    </row>
    <row r="199" spans="1:13">
      <c r="A199" s="44" t="s">
        <v>262</v>
      </c>
      <c r="B199" s="44" t="s">
        <v>327</v>
      </c>
      <c r="C199" s="45" t="s">
        <v>260</v>
      </c>
      <c r="D199" s="47"/>
      <c r="E199" s="47"/>
      <c r="F199" s="47"/>
      <c r="G199" s="47"/>
      <c r="H199" s="47"/>
      <c r="I199" s="47"/>
      <c r="J199" s="47"/>
      <c r="K199" s="47">
        <v>25</v>
      </c>
      <c r="L199" s="47">
        <v>21</v>
      </c>
      <c r="M199" s="47">
        <v>19</v>
      </c>
    </row>
    <row r="200" spans="1:13">
      <c r="A200" s="44" t="s">
        <v>263</v>
      </c>
      <c r="B200" s="44" t="s">
        <v>208</v>
      </c>
      <c r="C200" s="45" t="s">
        <v>225</v>
      </c>
      <c r="D200" s="47">
        <v>3535</v>
      </c>
      <c r="E200" s="47">
        <v>3648</v>
      </c>
      <c r="F200" s="47">
        <v>3600</v>
      </c>
      <c r="G200" s="47">
        <v>3683</v>
      </c>
      <c r="H200" s="47">
        <v>3933</v>
      </c>
      <c r="I200" s="47">
        <v>1815</v>
      </c>
      <c r="J200" s="47">
        <v>1683</v>
      </c>
      <c r="K200" s="47">
        <v>3157</v>
      </c>
      <c r="L200" s="47">
        <v>3760</v>
      </c>
      <c r="M200" s="47">
        <v>3844</v>
      </c>
    </row>
    <row r="201" spans="1:13">
      <c r="A201" s="44" t="s">
        <v>263</v>
      </c>
      <c r="B201" s="44" t="s">
        <v>324</v>
      </c>
      <c r="C201" s="45" t="s">
        <v>225</v>
      </c>
      <c r="D201" s="47">
        <v>103</v>
      </c>
      <c r="E201" s="47">
        <v>145</v>
      </c>
      <c r="F201" s="47">
        <v>135</v>
      </c>
      <c r="G201" s="47">
        <v>150</v>
      </c>
      <c r="H201" s="47">
        <v>166</v>
      </c>
      <c r="I201" s="47">
        <v>78</v>
      </c>
      <c r="J201" s="47">
        <v>83</v>
      </c>
      <c r="K201" s="47">
        <v>121</v>
      </c>
      <c r="L201" s="47">
        <v>153</v>
      </c>
      <c r="M201" s="47">
        <v>184</v>
      </c>
    </row>
    <row r="202" spans="1:13">
      <c r="A202" s="44" t="s">
        <v>263</v>
      </c>
      <c r="B202" s="44" t="s">
        <v>325</v>
      </c>
      <c r="C202" s="45" t="s">
        <v>225</v>
      </c>
      <c r="D202" s="47">
        <v>808</v>
      </c>
      <c r="E202" s="47">
        <v>973</v>
      </c>
      <c r="F202" s="47">
        <v>913</v>
      </c>
      <c r="G202" s="47">
        <v>843</v>
      </c>
      <c r="H202" s="47">
        <v>1056</v>
      </c>
      <c r="I202" s="47">
        <v>448</v>
      </c>
      <c r="J202" s="47">
        <v>435</v>
      </c>
      <c r="K202" s="47">
        <v>871</v>
      </c>
      <c r="L202" s="47">
        <v>1024</v>
      </c>
      <c r="M202" s="47">
        <v>992</v>
      </c>
    </row>
    <row r="203" spans="1:13">
      <c r="A203" s="44" t="s">
        <v>263</v>
      </c>
      <c r="B203" s="44" t="s">
        <v>326</v>
      </c>
      <c r="C203" s="45" t="s">
        <v>225</v>
      </c>
      <c r="D203" s="47">
        <v>2267</v>
      </c>
      <c r="E203" s="47">
        <v>2168</v>
      </c>
      <c r="F203" s="47">
        <v>2177</v>
      </c>
      <c r="G203" s="47">
        <v>2327</v>
      </c>
      <c r="H203" s="47">
        <v>2276</v>
      </c>
      <c r="I203" s="47">
        <v>1046</v>
      </c>
      <c r="J203" s="47">
        <v>932</v>
      </c>
      <c r="K203" s="47">
        <v>1758</v>
      </c>
      <c r="L203" s="47">
        <v>2223</v>
      </c>
      <c r="M203" s="47">
        <v>2265</v>
      </c>
    </row>
    <row r="204" spans="1:13">
      <c r="A204" s="44" t="s">
        <v>263</v>
      </c>
      <c r="B204" s="44" t="s">
        <v>327</v>
      </c>
      <c r="C204" s="45" t="s">
        <v>225</v>
      </c>
      <c r="D204" s="47">
        <v>357</v>
      </c>
      <c r="E204" s="47">
        <v>362</v>
      </c>
      <c r="F204" s="47">
        <v>374</v>
      </c>
      <c r="G204" s="47">
        <v>364</v>
      </c>
      <c r="H204" s="47">
        <v>435</v>
      </c>
      <c r="I204" s="47">
        <v>242</v>
      </c>
      <c r="J204" s="47">
        <v>233</v>
      </c>
      <c r="K204" s="47">
        <v>408</v>
      </c>
      <c r="L204" s="47">
        <v>359</v>
      </c>
      <c r="M204" s="47">
        <v>403</v>
      </c>
    </row>
    <row r="205" spans="1:13">
      <c r="A205" s="44" t="s">
        <v>264</v>
      </c>
      <c r="B205" s="44" t="s">
        <v>208</v>
      </c>
      <c r="C205" s="45" t="s">
        <v>225</v>
      </c>
      <c r="D205" s="47">
        <v>2221</v>
      </c>
      <c r="E205" s="47">
        <v>2424</v>
      </c>
      <c r="F205" s="47">
        <v>2611</v>
      </c>
      <c r="G205" s="47">
        <v>2718</v>
      </c>
      <c r="H205" s="47">
        <v>2834</v>
      </c>
      <c r="I205" s="47">
        <v>1275</v>
      </c>
      <c r="J205" s="47">
        <v>1031</v>
      </c>
      <c r="K205" s="47">
        <v>2044</v>
      </c>
      <c r="L205" s="47">
        <v>2825</v>
      </c>
      <c r="M205" s="47">
        <v>2610</v>
      </c>
    </row>
    <row r="206" spans="1:13">
      <c r="A206" s="44" t="s">
        <v>264</v>
      </c>
      <c r="B206" s="44" t="s">
        <v>324</v>
      </c>
      <c r="C206" s="45" t="s">
        <v>225</v>
      </c>
      <c r="D206" s="47">
        <v>119</v>
      </c>
      <c r="E206" s="47">
        <v>133</v>
      </c>
      <c r="F206" s="47">
        <v>114</v>
      </c>
      <c r="G206" s="47">
        <v>132</v>
      </c>
      <c r="H206" s="47">
        <v>107</v>
      </c>
      <c r="I206" s="47">
        <v>37</v>
      </c>
      <c r="J206" s="47">
        <v>49</v>
      </c>
      <c r="K206" s="47">
        <v>71</v>
      </c>
      <c r="L206" s="47">
        <v>77</v>
      </c>
      <c r="M206" s="47">
        <v>132</v>
      </c>
    </row>
    <row r="207" spans="1:13">
      <c r="A207" s="44" t="s">
        <v>264</v>
      </c>
      <c r="B207" s="44" t="s">
        <v>325</v>
      </c>
      <c r="C207" s="45" t="s">
        <v>225</v>
      </c>
      <c r="D207" s="47">
        <v>680</v>
      </c>
      <c r="E207" s="47">
        <v>751</v>
      </c>
      <c r="F207" s="47">
        <v>581</v>
      </c>
      <c r="G207" s="47">
        <v>625</v>
      </c>
      <c r="H207" s="47">
        <v>850</v>
      </c>
      <c r="I207" s="47">
        <v>356</v>
      </c>
      <c r="J207" s="47">
        <v>281</v>
      </c>
      <c r="K207" s="47">
        <v>574</v>
      </c>
      <c r="L207" s="47">
        <v>856</v>
      </c>
      <c r="M207" s="47">
        <v>699</v>
      </c>
    </row>
    <row r="208" spans="1:13">
      <c r="A208" s="44" t="s">
        <v>264</v>
      </c>
      <c r="B208" s="44" t="s">
        <v>326</v>
      </c>
      <c r="C208" s="45" t="s">
        <v>225</v>
      </c>
      <c r="D208" s="47">
        <v>1165</v>
      </c>
      <c r="E208" s="47">
        <v>1322</v>
      </c>
      <c r="F208" s="47">
        <v>1631</v>
      </c>
      <c r="G208" s="47">
        <v>1660</v>
      </c>
      <c r="H208" s="47">
        <v>1528</v>
      </c>
      <c r="I208" s="47">
        <v>715</v>
      </c>
      <c r="J208" s="47">
        <v>529</v>
      </c>
      <c r="K208" s="47">
        <v>1137</v>
      </c>
      <c r="L208" s="47">
        <v>1648</v>
      </c>
      <c r="M208" s="47">
        <v>1481</v>
      </c>
    </row>
    <row r="209" spans="1:13">
      <c r="A209" s="44" t="s">
        <v>264</v>
      </c>
      <c r="B209" s="44" t="s">
        <v>327</v>
      </c>
      <c r="C209" s="45" t="s">
        <v>225</v>
      </c>
      <c r="D209" s="47">
        <v>256</v>
      </c>
      <c r="E209" s="47">
        <v>217</v>
      </c>
      <c r="F209" s="47">
        <v>284</v>
      </c>
      <c r="G209" s="47">
        <v>301</v>
      </c>
      <c r="H209" s="47">
        <v>350</v>
      </c>
      <c r="I209" s="47">
        <v>166</v>
      </c>
      <c r="J209" s="47">
        <v>171</v>
      </c>
      <c r="K209" s="47">
        <v>262</v>
      </c>
      <c r="L209" s="47">
        <v>243</v>
      </c>
      <c r="M209" s="47">
        <v>300</v>
      </c>
    </row>
    <row r="210" spans="1:13">
      <c r="A210" s="44" t="s">
        <v>265</v>
      </c>
      <c r="B210" s="44" t="s">
        <v>208</v>
      </c>
      <c r="C210" s="45" t="s">
        <v>225</v>
      </c>
      <c r="D210" s="47">
        <v>21031</v>
      </c>
      <c r="E210" s="47">
        <v>20070</v>
      </c>
      <c r="F210" s="47">
        <v>18774</v>
      </c>
      <c r="G210" s="47">
        <v>19008</v>
      </c>
      <c r="H210" s="47">
        <v>18507</v>
      </c>
      <c r="I210" s="47">
        <v>7865</v>
      </c>
      <c r="J210" s="47">
        <v>6517</v>
      </c>
      <c r="K210" s="47">
        <v>14457</v>
      </c>
      <c r="L210" s="47">
        <v>17907</v>
      </c>
      <c r="M210" s="47">
        <v>18385</v>
      </c>
    </row>
    <row r="211" spans="1:13">
      <c r="A211" s="44" t="s">
        <v>265</v>
      </c>
      <c r="B211" s="44" t="s">
        <v>324</v>
      </c>
      <c r="C211" s="45" t="s">
        <v>225</v>
      </c>
      <c r="D211" s="47">
        <v>954</v>
      </c>
      <c r="E211" s="47">
        <v>1268</v>
      </c>
      <c r="F211" s="47">
        <v>1000</v>
      </c>
      <c r="G211" s="47">
        <v>1133</v>
      </c>
      <c r="H211" s="47">
        <v>986</v>
      </c>
      <c r="I211" s="47">
        <v>474</v>
      </c>
      <c r="J211" s="47">
        <v>413</v>
      </c>
      <c r="K211" s="47">
        <v>731</v>
      </c>
      <c r="L211" s="47">
        <v>966</v>
      </c>
      <c r="M211" s="47">
        <v>884</v>
      </c>
    </row>
    <row r="212" spans="1:13">
      <c r="A212" s="44" t="s">
        <v>265</v>
      </c>
      <c r="B212" s="44" t="s">
        <v>325</v>
      </c>
      <c r="C212" s="45" t="s">
        <v>225</v>
      </c>
      <c r="D212" s="47">
        <v>7884</v>
      </c>
      <c r="E212" s="47">
        <v>7293</v>
      </c>
      <c r="F212" s="47">
        <v>6521</v>
      </c>
      <c r="G212" s="47">
        <v>6768</v>
      </c>
      <c r="H212" s="47">
        <v>6523</v>
      </c>
      <c r="I212" s="47">
        <v>2311</v>
      </c>
      <c r="J212" s="47">
        <v>1774</v>
      </c>
      <c r="K212" s="47">
        <v>4364</v>
      </c>
      <c r="L212" s="47">
        <v>5745</v>
      </c>
      <c r="M212" s="47">
        <v>5861</v>
      </c>
    </row>
    <row r="213" spans="1:13">
      <c r="A213" s="44" t="s">
        <v>265</v>
      </c>
      <c r="B213" s="44" t="s">
        <v>326</v>
      </c>
      <c r="C213" s="45" t="s">
        <v>225</v>
      </c>
      <c r="D213" s="47">
        <v>10525</v>
      </c>
      <c r="E213" s="47">
        <v>9991</v>
      </c>
      <c r="F213" s="47">
        <v>9437</v>
      </c>
      <c r="G213" s="47">
        <v>9537</v>
      </c>
      <c r="H213" s="47">
        <v>9368</v>
      </c>
      <c r="I213" s="47">
        <v>4041</v>
      </c>
      <c r="J213" s="47">
        <v>3594</v>
      </c>
      <c r="K213" s="47">
        <v>7920</v>
      </c>
      <c r="L213" s="47">
        <v>9298</v>
      </c>
      <c r="M213" s="47">
        <v>9760</v>
      </c>
    </row>
    <row r="214" spans="1:13">
      <c r="A214" s="44" t="s">
        <v>265</v>
      </c>
      <c r="B214" s="44" t="s">
        <v>327</v>
      </c>
      <c r="C214" s="45" t="s">
        <v>225</v>
      </c>
      <c r="D214" s="47">
        <v>1667</v>
      </c>
      <c r="E214" s="47">
        <v>1518</v>
      </c>
      <c r="F214" s="47">
        <v>1815</v>
      </c>
      <c r="G214" s="47">
        <v>1570</v>
      </c>
      <c r="H214" s="47">
        <v>1630</v>
      </c>
      <c r="I214" s="47">
        <v>1039</v>
      </c>
      <c r="J214" s="47">
        <v>735</v>
      </c>
      <c r="K214" s="47">
        <v>1443</v>
      </c>
      <c r="L214" s="47">
        <v>1899</v>
      </c>
      <c r="M214" s="47">
        <v>1880</v>
      </c>
    </row>
    <row r="215" spans="1:13">
      <c r="A215" s="44" t="s">
        <v>266</v>
      </c>
      <c r="B215" s="44" t="s">
        <v>208</v>
      </c>
      <c r="C215" s="45" t="s">
        <v>225</v>
      </c>
      <c r="D215" s="47">
        <v>3529</v>
      </c>
      <c r="E215" s="47">
        <v>5869</v>
      </c>
      <c r="F215" s="47">
        <v>7540</v>
      </c>
      <c r="G215" s="47">
        <v>8237</v>
      </c>
      <c r="H215" s="47">
        <v>8762</v>
      </c>
      <c r="I215" s="47">
        <v>3455</v>
      </c>
      <c r="J215" s="47">
        <v>3110</v>
      </c>
      <c r="K215" s="47">
        <v>5308</v>
      </c>
      <c r="L215" s="47">
        <v>7454</v>
      </c>
      <c r="M215" s="47">
        <v>7131</v>
      </c>
    </row>
    <row r="216" spans="1:13">
      <c r="A216" s="44" t="s">
        <v>266</v>
      </c>
      <c r="B216" s="44" t="s">
        <v>324</v>
      </c>
      <c r="C216" s="45" t="s">
        <v>225</v>
      </c>
      <c r="D216" s="47">
        <v>278</v>
      </c>
      <c r="E216" s="47">
        <v>709</v>
      </c>
      <c r="F216" s="47">
        <v>885</v>
      </c>
      <c r="G216" s="47">
        <v>709</v>
      </c>
      <c r="H216" s="47">
        <v>696</v>
      </c>
      <c r="I216" s="47">
        <v>234</v>
      </c>
      <c r="J216" s="47">
        <v>237</v>
      </c>
      <c r="K216" s="47">
        <v>445</v>
      </c>
      <c r="L216" s="47">
        <v>573</v>
      </c>
      <c r="M216" s="47">
        <v>466</v>
      </c>
    </row>
    <row r="217" spans="1:13">
      <c r="A217" s="44" t="s">
        <v>266</v>
      </c>
      <c r="B217" s="44" t="s">
        <v>325</v>
      </c>
      <c r="C217" s="45" t="s">
        <v>225</v>
      </c>
      <c r="D217" s="47">
        <v>539</v>
      </c>
      <c r="E217" s="47">
        <v>1321</v>
      </c>
      <c r="F217" s="47">
        <v>2181</v>
      </c>
      <c r="G217" s="47">
        <v>2284</v>
      </c>
      <c r="H217" s="47">
        <v>2415</v>
      </c>
      <c r="I217" s="47">
        <v>715</v>
      </c>
      <c r="J217" s="47">
        <v>664</v>
      </c>
      <c r="K217" s="47">
        <v>1530</v>
      </c>
      <c r="L217" s="47">
        <v>2063</v>
      </c>
      <c r="M217" s="47">
        <v>1978</v>
      </c>
    </row>
    <row r="218" spans="1:13">
      <c r="A218" s="44" t="s">
        <v>266</v>
      </c>
      <c r="B218" s="44" t="s">
        <v>326</v>
      </c>
      <c r="C218" s="45" t="s">
        <v>225</v>
      </c>
      <c r="D218" s="47">
        <v>2056</v>
      </c>
      <c r="E218" s="47">
        <v>3146</v>
      </c>
      <c r="F218" s="47">
        <v>3716</v>
      </c>
      <c r="G218" s="47">
        <v>3901</v>
      </c>
      <c r="H218" s="47">
        <v>4547</v>
      </c>
      <c r="I218" s="47">
        <v>1864</v>
      </c>
      <c r="J218" s="47">
        <v>1751</v>
      </c>
      <c r="K218" s="47">
        <v>2727</v>
      </c>
      <c r="L218" s="47">
        <v>4043</v>
      </c>
      <c r="M218" s="47">
        <v>3752</v>
      </c>
    </row>
    <row r="219" spans="1:13">
      <c r="A219" s="44" t="s">
        <v>266</v>
      </c>
      <c r="B219" s="44" t="s">
        <v>327</v>
      </c>
      <c r="C219" s="45" t="s">
        <v>225</v>
      </c>
      <c r="D219" s="47">
        <v>656</v>
      </c>
      <c r="E219" s="47">
        <v>692</v>
      </c>
      <c r="F219" s="47">
        <v>757</v>
      </c>
      <c r="G219" s="47">
        <v>1343</v>
      </c>
      <c r="H219" s="47">
        <v>1103</v>
      </c>
      <c r="I219" s="47">
        <v>643</v>
      </c>
      <c r="J219" s="47">
        <v>459</v>
      </c>
      <c r="K219" s="47">
        <v>606</v>
      </c>
      <c r="L219" s="47">
        <v>775</v>
      </c>
      <c r="M219" s="47">
        <v>935</v>
      </c>
    </row>
    <row r="220" spans="1:13">
      <c r="A220" s="44" t="s">
        <v>267</v>
      </c>
      <c r="B220" s="44" t="s">
        <v>208</v>
      </c>
      <c r="C220" s="45" t="s">
        <v>225</v>
      </c>
      <c r="D220" s="47">
        <v>1115</v>
      </c>
      <c r="E220" s="47">
        <v>1175</v>
      </c>
      <c r="F220" s="47">
        <v>1168</v>
      </c>
      <c r="G220" s="47">
        <v>1369</v>
      </c>
      <c r="H220" s="47">
        <v>1191</v>
      </c>
      <c r="I220" s="47">
        <v>375</v>
      </c>
      <c r="J220" s="47">
        <v>327</v>
      </c>
      <c r="K220" s="47">
        <v>841</v>
      </c>
      <c r="L220" s="47">
        <v>934</v>
      </c>
      <c r="M220" s="47">
        <v>965</v>
      </c>
    </row>
    <row r="221" spans="1:13">
      <c r="A221" s="44" t="s">
        <v>267</v>
      </c>
      <c r="B221" s="44" t="s">
        <v>324</v>
      </c>
      <c r="C221" s="45" t="s">
        <v>225</v>
      </c>
      <c r="D221" s="47">
        <v>36</v>
      </c>
      <c r="E221" s="47">
        <v>53</v>
      </c>
      <c r="F221" s="47">
        <v>57</v>
      </c>
      <c r="G221" s="47">
        <v>66</v>
      </c>
      <c r="H221" s="47">
        <v>52</v>
      </c>
      <c r="I221" s="47">
        <v>26</v>
      </c>
      <c r="J221" s="47">
        <v>13</v>
      </c>
      <c r="K221" s="47">
        <v>43</v>
      </c>
      <c r="L221" s="47">
        <v>37</v>
      </c>
      <c r="M221" s="47">
        <v>38</v>
      </c>
    </row>
    <row r="222" spans="1:13">
      <c r="A222" s="44" t="s">
        <v>267</v>
      </c>
      <c r="B222" s="44" t="s">
        <v>325</v>
      </c>
      <c r="C222" s="45" t="s">
        <v>225</v>
      </c>
      <c r="D222" s="47">
        <v>279</v>
      </c>
      <c r="E222" s="47">
        <v>316</v>
      </c>
      <c r="F222" s="47">
        <v>300</v>
      </c>
      <c r="G222" s="47">
        <v>305</v>
      </c>
      <c r="H222" s="47">
        <v>343</v>
      </c>
      <c r="I222" s="47">
        <v>111</v>
      </c>
      <c r="J222" s="47">
        <v>107</v>
      </c>
      <c r="K222" s="47">
        <v>259</v>
      </c>
      <c r="L222" s="47">
        <v>299</v>
      </c>
      <c r="M222" s="47">
        <v>295</v>
      </c>
    </row>
    <row r="223" spans="1:13">
      <c r="A223" s="44" t="s">
        <v>267</v>
      </c>
      <c r="B223" s="44" t="s">
        <v>326</v>
      </c>
      <c r="C223" s="45" t="s">
        <v>225</v>
      </c>
      <c r="D223" s="47">
        <v>656</v>
      </c>
      <c r="E223" s="47">
        <v>662</v>
      </c>
      <c r="F223" s="47">
        <v>689</v>
      </c>
      <c r="G223" s="47">
        <v>840</v>
      </c>
      <c r="H223" s="47">
        <v>668</v>
      </c>
      <c r="I223" s="47">
        <v>199</v>
      </c>
      <c r="J223" s="47">
        <v>170</v>
      </c>
      <c r="K223" s="47">
        <v>457</v>
      </c>
      <c r="L223" s="47">
        <v>489</v>
      </c>
      <c r="M223" s="47">
        <v>499</v>
      </c>
    </row>
    <row r="224" spans="1:13">
      <c r="A224" s="44" t="s">
        <v>267</v>
      </c>
      <c r="B224" s="44" t="s">
        <v>327</v>
      </c>
      <c r="C224" s="45" t="s">
        <v>225</v>
      </c>
      <c r="D224" s="47">
        <v>145</v>
      </c>
      <c r="E224" s="47">
        <v>145</v>
      </c>
      <c r="F224" s="47">
        <v>122</v>
      </c>
      <c r="G224" s="47">
        <v>158</v>
      </c>
      <c r="H224" s="47">
        <v>128</v>
      </c>
      <c r="I224" s="47">
        <v>39</v>
      </c>
      <c r="J224" s="47">
        <v>37</v>
      </c>
      <c r="K224" s="47">
        <v>83</v>
      </c>
      <c r="L224" s="47">
        <v>109</v>
      </c>
      <c r="M224" s="47">
        <v>132</v>
      </c>
    </row>
    <row r="225" spans="1:13">
      <c r="A225" s="44" t="s">
        <v>268</v>
      </c>
      <c r="B225" s="44" t="s">
        <v>208</v>
      </c>
      <c r="C225" s="45" t="s">
        <v>225</v>
      </c>
      <c r="D225" s="47">
        <v>921</v>
      </c>
      <c r="E225" s="47">
        <v>964</v>
      </c>
      <c r="F225" s="47">
        <v>1046</v>
      </c>
      <c r="G225" s="47">
        <v>1184</v>
      </c>
      <c r="H225" s="47">
        <v>1019</v>
      </c>
      <c r="I225" s="47">
        <v>259</v>
      </c>
      <c r="J225" s="47">
        <v>198</v>
      </c>
      <c r="K225" s="47">
        <v>632</v>
      </c>
      <c r="L225" s="47">
        <v>701</v>
      </c>
      <c r="M225" s="47">
        <v>737</v>
      </c>
    </row>
    <row r="226" spans="1:13">
      <c r="A226" s="44" t="s">
        <v>268</v>
      </c>
      <c r="B226" s="44" t="s">
        <v>324</v>
      </c>
      <c r="C226" s="45" t="s">
        <v>225</v>
      </c>
      <c r="D226" s="47">
        <v>39</v>
      </c>
      <c r="E226" s="47">
        <v>56</v>
      </c>
      <c r="F226" s="47">
        <v>53</v>
      </c>
      <c r="G226" s="47">
        <v>45</v>
      </c>
      <c r="H226" s="47">
        <v>40</v>
      </c>
      <c r="I226" s="47">
        <v>13</v>
      </c>
      <c r="J226" s="47">
        <v>9</v>
      </c>
      <c r="K226" s="47">
        <v>27</v>
      </c>
      <c r="L226" s="47">
        <v>27</v>
      </c>
      <c r="M226" s="47">
        <v>24</v>
      </c>
    </row>
    <row r="227" spans="1:13">
      <c r="A227" s="44" t="s">
        <v>268</v>
      </c>
      <c r="B227" s="44" t="s">
        <v>325</v>
      </c>
      <c r="C227" s="45" t="s">
        <v>225</v>
      </c>
      <c r="D227" s="47">
        <v>343</v>
      </c>
      <c r="E227" s="47">
        <v>359</v>
      </c>
      <c r="F227" s="47">
        <v>398</v>
      </c>
      <c r="G227" s="47">
        <v>449</v>
      </c>
      <c r="H227" s="47">
        <v>397</v>
      </c>
      <c r="I227" s="47">
        <v>88</v>
      </c>
      <c r="J227" s="47">
        <v>72</v>
      </c>
      <c r="K227" s="47">
        <v>226</v>
      </c>
      <c r="L227" s="47">
        <v>272</v>
      </c>
      <c r="M227" s="47">
        <v>291</v>
      </c>
    </row>
    <row r="228" spans="1:13">
      <c r="A228" s="44" t="s">
        <v>268</v>
      </c>
      <c r="B228" s="44" t="s">
        <v>326</v>
      </c>
      <c r="C228" s="45" t="s">
        <v>225</v>
      </c>
      <c r="D228" s="47">
        <v>453</v>
      </c>
      <c r="E228" s="47">
        <v>459</v>
      </c>
      <c r="F228" s="47">
        <v>500</v>
      </c>
      <c r="G228" s="47">
        <v>583</v>
      </c>
      <c r="H228" s="47">
        <v>499</v>
      </c>
      <c r="I228" s="47">
        <v>133</v>
      </c>
      <c r="J228" s="47">
        <v>95</v>
      </c>
      <c r="K228" s="47">
        <v>320</v>
      </c>
      <c r="L228" s="47">
        <v>337</v>
      </c>
      <c r="M228" s="47">
        <v>347</v>
      </c>
    </row>
    <row r="229" spans="1:13">
      <c r="A229" s="44" t="s">
        <v>268</v>
      </c>
      <c r="B229" s="44" t="s">
        <v>327</v>
      </c>
      <c r="C229" s="45" t="s">
        <v>225</v>
      </c>
      <c r="D229" s="47">
        <v>86</v>
      </c>
      <c r="E229" s="47">
        <v>90</v>
      </c>
      <c r="F229" s="47">
        <v>95</v>
      </c>
      <c r="G229" s="47">
        <v>107</v>
      </c>
      <c r="H229" s="47">
        <v>82</v>
      </c>
      <c r="I229" s="47">
        <v>25</v>
      </c>
      <c r="J229" s="47">
        <v>21</v>
      </c>
      <c r="K229" s="47">
        <v>59</v>
      </c>
      <c r="L229" s="47">
        <v>65</v>
      </c>
      <c r="M229" s="47">
        <v>75</v>
      </c>
    </row>
    <row r="230" spans="1:13">
      <c r="A230" s="44" t="s">
        <v>269</v>
      </c>
      <c r="B230" s="44" t="s">
        <v>208</v>
      </c>
      <c r="C230" s="45" t="s">
        <v>225</v>
      </c>
      <c r="D230" s="47"/>
      <c r="E230" s="47"/>
      <c r="F230" s="47"/>
      <c r="G230" s="47"/>
      <c r="H230" s="47"/>
      <c r="I230" s="47"/>
      <c r="J230" s="47"/>
      <c r="K230" s="47">
        <v>155</v>
      </c>
      <c r="L230" s="47">
        <v>166</v>
      </c>
      <c r="M230" s="47">
        <v>168</v>
      </c>
    </row>
    <row r="231" spans="1:13">
      <c r="A231" s="44" t="s">
        <v>269</v>
      </c>
      <c r="B231" s="44" t="s">
        <v>324</v>
      </c>
      <c r="C231" s="45" t="s">
        <v>225</v>
      </c>
      <c r="D231" s="47"/>
      <c r="E231" s="47"/>
      <c r="F231" s="47"/>
      <c r="G231" s="47"/>
      <c r="H231" s="47"/>
      <c r="I231" s="47"/>
      <c r="J231" s="47"/>
      <c r="K231" s="47">
        <v>17</v>
      </c>
      <c r="L231" s="47">
        <v>10</v>
      </c>
      <c r="M231" s="47">
        <v>11</v>
      </c>
    </row>
    <row r="232" spans="1:13">
      <c r="A232" s="44" t="s">
        <v>269</v>
      </c>
      <c r="B232" s="44" t="s">
        <v>325</v>
      </c>
      <c r="C232" s="45" t="s">
        <v>225</v>
      </c>
      <c r="D232" s="47"/>
      <c r="E232" s="47"/>
      <c r="F232" s="47"/>
      <c r="G232" s="47"/>
      <c r="H232" s="47"/>
      <c r="I232" s="47"/>
      <c r="J232" s="47"/>
      <c r="K232" s="47">
        <v>55</v>
      </c>
      <c r="L232" s="47">
        <v>55</v>
      </c>
      <c r="M232" s="47">
        <v>59</v>
      </c>
    </row>
    <row r="233" spans="1:13">
      <c r="A233" s="44" t="s">
        <v>269</v>
      </c>
      <c r="B233" s="44" t="s">
        <v>326</v>
      </c>
      <c r="C233" s="45" t="s">
        <v>225</v>
      </c>
      <c r="D233" s="47"/>
      <c r="E233" s="47"/>
      <c r="F233" s="47"/>
      <c r="G233" s="47"/>
      <c r="H233" s="47"/>
      <c r="I233" s="47"/>
      <c r="J233" s="47"/>
      <c r="K233" s="47">
        <v>68</v>
      </c>
      <c r="L233" s="47">
        <v>84</v>
      </c>
      <c r="M233" s="47">
        <v>78</v>
      </c>
    </row>
    <row r="234" spans="1:13">
      <c r="A234" s="44" t="s">
        <v>269</v>
      </c>
      <c r="B234" s="44" t="s">
        <v>327</v>
      </c>
      <c r="C234" s="45" t="s">
        <v>225</v>
      </c>
      <c r="D234" s="47"/>
      <c r="E234" s="47"/>
      <c r="F234" s="47"/>
      <c r="G234" s="47"/>
      <c r="H234" s="47"/>
      <c r="I234" s="47"/>
      <c r="J234" s="47"/>
      <c r="K234" s="47">
        <v>15</v>
      </c>
      <c r="L234" s="47">
        <v>17</v>
      </c>
      <c r="M234" s="47">
        <v>19</v>
      </c>
    </row>
    <row r="235" spans="1:13">
      <c r="A235" s="44" t="s">
        <v>270</v>
      </c>
      <c r="B235" s="44" t="s">
        <v>208</v>
      </c>
      <c r="C235" s="45" t="s">
        <v>225</v>
      </c>
      <c r="D235" s="47">
        <v>68999</v>
      </c>
      <c r="E235" s="47">
        <v>77163</v>
      </c>
      <c r="F235" s="47">
        <v>77061</v>
      </c>
      <c r="G235" s="47">
        <v>76890</v>
      </c>
      <c r="H235" s="47">
        <v>78191</v>
      </c>
      <c r="I235" s="47">
        <v>75967</v>
      </c>
      <c r="J235" s="47">
        <v>75453</v>
      </c>
      <c r="K235" s="47">
        <v>76755</v>
      </c>
      <c r="L235" s="47">
        <v>78699</v>
      </c>
      <c r="M235" s="47">
        <v>78944</v>
      </c>
    </row>
    <row r="236" spans="1:13">
      <c r="A236" s="44" t="s">
        <v>270</v>
      </c>
      <c r="B236" s="44" t="s">
        <v>324</v>
      </c>
      <c r="C236" s="45" t="s">
        <v>225</v>
      </c>
      <c r="D236" s="47">
        <v>586</v>
      </c>
      <c r="E236" s="47">
        <v>602</v>
      </c>
      <c r="F236" s="47">
        <v>588</v>
      </c>
      <c r="G236" s="47">
        <v>616</v>
      </c>
      <c r="H236" s="47">
        <v>833</v>
      </c>
      <c r="I236" s="47">
        <v>843</v>
      </c>
      <c r="J236" s="47">
        <v>850</v>
      </c>
      <c r="K236" s="47">
        <v>628</v>
      </c>
      <c r="L236" s="47">
        <v>555</v>
      </c>
      <c r="M236" s="47">
        <v>505</v>
      </c>
    </row>
    <row r="237" spans="1:13">
      <c r="A237" s="44" t="s">
        <v>270</v>
      </c>
      <c r="B237" s="44" t="s">
        <v>325</v>
      </c>
      <c r="C237" s="45" t="s">
        <v>225</v>
      </c>
      <c r="D237" s="47">
        <v>55883</v>
      </c>
      <c r="E237" s="47">
        <v>60444</v>
      </c>
      <c r="F237" s="47">
        <v>60550</v>
      </c>
      <c r="G237" s="47">
        <v>61372</v>
      </c>
      <c r="H237" s="47">
        <v>62311</v>
      </c>
      <c r="I237" s="47">
        <v>60551</v>
      </c>
      <c r="J237" s="47">
        <v>59813</v>
      </c>
      <c r="K237" s="47">
        <v>60046</v>
      </c>
      <c r="L237" s="47">
        <v>61161</v>
      </c>
      <c r="M237" s="47">
        <v>61971</v>
      </c>
    </row>
    <row r="238" spans="1:13">
      <c r="A238" s="44" t="s">
        <v>270</v>
      </c>
      <c r="B238" s="44" t="s">
        <v>326</v>
      </c>
      <c r="C238" s="45" t="s">
        <v>225</v>
      </c>
      <c r="D238" s="47">
        <v>10034</v>
      </c>
      <c r="E238" s="47">
        <v>12760</v>
      </c>
      <c r="F238" s="47">
        <v>13344</v>
      </c>
      <c r="G238" s="47">
        <v>13673</v>
      </c>
      <c r="H238" s="47">
        <v>13545</v>
      </c>
      <c r="I238" s="47">
        <v>11713</v>
      </c>
      <c r="J238" s="47">
        <v>12204</v>
      </c>
      <c r="K238" s="47">
        <v>13459</v>
      </c>
      <c r="L238" s="47">
        <v>14257</v>
      </c>
      <c r="M238" s="47">
        <v>14595</v>
      </c>
    </row>
    <row r="239" spans="1:13">
      <c r="A239" s="44" t="s">
        <v>270</v>
      </c>
      <c r="B239" s="44" t="s">
        <v>327</v>
      </c>
      <c r="C239" s="45" t="s">
        <v>225</v>
      </c>
      <c r="D239" s="47">
        <v>2496</v>
      </c>
      <c r="E239" s="47">
        <v>3357</v>
      </c>
      <c r="F239" s="47">
        <v>2580</v>
      </c>
      <c r="G239" s="47">
        <v>1229</v>
      </c>
      <c r="H239" s="47">
        <v>1502</v>
      </c>
      <c r="I239" s="47">
        <v>2859</v>
      </c>
      <c r="J239" s="47">
        <v>2585</v>
      </c>
      <c r="K239" s="47">
        <v>2622</v>
      </c>
      <c r="L239" s="47">
        <v>2725</v>
      </c>
      <c r="M239" s="47">
        <v>1873</v>
      </c>
    </row>
    <row r="240" spans="1:13">
      <c r="A240" s="44" t="s">
        <v>271</v>
      </c>
      <c r="B240" s="44" t="s">
        <v>208</v>
      </c>
      <c r="C240" s="45" t="s">
        <v>365</v>
      </c>
      <c r="D240" s="47">
        <v>45</v>
      </c>
      <c r="E240" s="47">
        <v>45</v>
      </c>
      <c r="F240" s="47">
        <v>44</v>
      </c>
      <c r="G240" s="47">
        <v>43</v>
      </c>
      <c r="H240" s="47">
        <v>42</v>
      </c>
      <c r="I240" s="47">
        <v>41</v>
      </c>
      <c r="J240" s="47">
        <v>42</v>
      </c>
      <c r="K240" s="47">
        <v>41</v>
      </c>
      <c r="L240" s="47">
        <v>41</v>
      </c>
      <c r="M240" s="47">
        <v>38</v>
      </c>
    </row>
    <row r="241" spans="1:13">
      <c r="A241" s="44" t="s">
        <v>271</v>
      </c>
      <c r="B241" s="44" t="s">
        <v>324</v>
      </c>
      <c r="C241" s="45" t="s">
        <v>365</v>
      </c>
      <c r="D241" s="47">
        <v>6</v>
      </c>
      <c r="E241" s="47">
        <v>5</v>
      </c>
      <c r="F241" s="47">
        <v>10</v>
      </c>
      <c r="G241" s="47">
        <v>5</v>
      </c>
      <c r="H241" s="47">
        <v>4</v>
      </c>
      <c r="I241" s="47">
        <v>12</v>
      </c>
      <c r="J241" s="47">
        <v>8</v>
      </c>
      <c r="K241" s="47">
        <v>5</v>
      </c>
      <c r="L241" s="47">
        <v>3</v>
      </c>
      <c r="M241" s="47">
        <v>3</v>
      </c>
    </row>
    <row r="242" spans="1:13">
      <c r="A242" s="44" t="s">
        <v>271</v>
      </c>
      <c r="B242" s="44" t="s">
        <v>325</v>
      </c>
      <c r="C242" s="45" t="s">
        <v>365</v>
      </c>
      <c r="D242" s="47">
        <v>14</v>
      </c>
      <c r="E242" s="47">
        <v>17</v>
      </c>
      <c r="F242" s="47">
        <v>17</v>
      </c>
      <c r="G242" s="47">
        <v>17</v>
      </c>
      <c r="H242" s="47">
        <v>12</v>
      </c>
      <c r="I242" s="47">
        <v>11</v>
      </c>
      <c r="J242" s="47">
        <v>10</v>
      </c>
      <c r="K242" s="47">
        <v>11</v>
      </c>
      <c r="L242" s="47">
        <v>21</v>
      </c>
      <c r="M242" s="47">
        <v>10</v>
      </c>
    </row>
    <row r="243" spans="1:13">
      <c r="A243" s="44" t="s">
        <v>271</v>
      </c>
      <c r="B243" s="44" t="s">
        <v>326</v>
      </c>
      <c r="C243" s="45" t="s">
        <v>365</v>
      </c>
      <c r="D243" s="47">
        <v>43</v>
      </c>
      <c r="E243" s="47">
        <v>44</v>
      </c>
      <c r="F243" s="47">
        <v>42</v>
      </c>
      <c r="G243" s="47">
        <v>40</v>
      </c>
      <c r="H243" s="47">
        <v>39</v>
      </c>
      <c r="I243" s="47">
        <v>40</v>
      </c>
      <c r="J243" s="47">
        <v>41</v>
      </c>
      <c r="K243" s="47">
        <v>39</v>
      </c>
      <c r="L243" s="47">
        <v>38</v>
      </c>
      <c r="M243" s="47">
        <v>36</v>
      </c>
    </row>
    <row r="244" spans="1:13">
      <c r="A244" s="44" t="s">
        <v>271</v>
      </c>
      <c r="B244" s="44" t="s">
        <v>327</v>
      </c>
      <c r="C244" s="45" t="s">
        <v>365</v>
      </c>
      <c r="D244" s="47">
        <v>60</v>
      </c>
      <c r="E244" s="47">
        <v>62</v>
      </c>
      <c r="F244" s="47">
        <v>61</v>
      </c>
      <c r="G244" s="47">
        <v>62</v>
      </c>
      <c r="H244" s="47">
        <v>60</v>
      </c>
      <c r="I244" s="47">
        <v>57</v>
      </c>
      <c r="J244" s="47">
        <v>58</v>
      </c>
      <c r="K244" s="47">
        <v>60</v>
      </c>
      <c r="L244" s="47">
        <v>63</v>
      </c>
      <c r="M244" s="47">
        <v>57</v>
      </c>
    </row>
    <row r="245" spans="1:13">
      <c r="A245" s="44" t="s">
        <v>272</v>
      </c>
      <c r="B245" s="44" t="s">
        <v>208</v>
      </c>
      <c r="C245" s="45" t="s">
        <v>365</v>
      </c>
      <c r="D245" s="47">
        <v>54</v>
      </c>
      <c r="E245" s="47">
        <v>53</v>
      </c>
      <c r="F245" s="47">
        <v>54</v>
      </c>
      <c r="G245" s="47">
        <v>56</v>
      </c>
      <c r="H245" s="47">
        <v>57</v>
      </c>
      <c r="I245" s="47">
        <v>58</v>
      </c>
      <c r="J245" s="47">
        <v>57</v>
      </c>
      <c r="K245" s="47">
        <v>58</v>
      </c>
      <c r="L245" s="47">
        <v>58</v>
      </c>
      <c r="M245" s="47">
        <v>60</v>
      </c>
    </row>
    <row r="246" spans="1:13">
      <c r="A246" s="44" t="s">
        <v>272</v>
      </c>
      <c r="B246" s="44" t="s">
        <v>324</v>
      </c>
      <c r="C246" s="45" t="s">
        <v>365</v>
      </c>
      <c r="D246" s="47">
        <v>91</v>
      </c>
      <c r="E246" s="47">
        <v>92</v>
      </c>
      <c r="F246" s="47">
        <v>88</v>
      </c>
      <c r="G246" s="47">
        <v>92</v>
      </c>
      <c r="H246" s="47">
        <v>93</v>
      </c>
      <c r="I246" s="47">
        <v>86</v>
      </c>
      <c r="J246" s="47">
        <v>91</v>
      </c>
      <c r="K246" s="47">
        <v>94</v>
      </c>
      <c r="L246" s="47">
        <v>95</v>
      </c>
      <c r="M246" s="47">
        <v>95</v>
      </c>
    </row>
    <row r="247" spans="1:13">
      <c r="A247" s="44" t="s">
        <v>272</v>
      </c>
      <c r="B247" s="44" t="s">
        <v>325</v>
      </c>
      <c r="C247" s="45" t="s">
        <v>365</v>
      </c>
      <c r="D247" s="47">
        <v>84</v>
      </c>
      <c r="E247" s="47">
        <v>80</v>
      </c>
      <c r="F247" s="47">
        <v>80</v>
      </c>
      <c r="G247" s="47">
        <v>80</v>
      </c>
      <c r="H247" s="47">
        <v>85</v>
      </c>
      <c r="I247" s="47">
        <v>87</v>
      </c>
      <c r="J247" s="47">
        <v>89</v>
      </c>
      <c r="K247" s="47">
        <v>87</v>
      </c>
      <c r="L247" s="47">
        <v>77</v>
      </c>
      <c r="M247" s="47">
        <v>87</v>
      </c>
    </row>
    <row r="248" spans="1:13">
      <c r="A248" s="44" t="s">
        <v>272</v>
      </c>
      <c r="B248" s="44" t="s">
        <v>326</v>
      </c>
      <c r="C248" s="45" t="s">
        <v>365</v>
      </c>
      <c r="D248" s="47">
        <v>55</v>
      </c>
      <c r="E248" s="47">
        <v>55</v>
      </c>
      <c r="F248" s="47">
        <v>56</v>
      </c>
      <c r="G248" s="47">
        <v>59</v>
      </c>
      <c r="H248" s="47">
        <v>59</v>
      </c>
      <c r="I248" s="47">
        <v>59</v>
      </c>
      <c r="J248" s="47">
        <v>58</v>
      </c>
      <c r="K248" s="47">
        <v>60</v>
      </c>
      <c r="L248" s="47">
        <v>61</v>
      </c>
      <c r="M248" s="47">
        <v>62</v>
      </c>
    </row>
    <row r="249" spans="1:13">
      <c r="A249" s="44" t="s">
        <v>272</v>
      </c>
      <c r="B249" s="44" t="s">
        <v>327</v>
      </c>
      <c r="C249" s="45" t="s">
        <v>365</v>
      </c>
      <c r="D249" s="47">
        <v>39</v>
      </c>
      <c r="E249" s="47">
        <v>36</v>
      </c>
      <c r="F249" s="47">
        <v>39</v>
      </c>
      <c r="G249" s="47">
        <v>36</v>
      </c>
      <c r="H249" s="47">
        <v>39</v>
      </c>
      <c r="I249" s="47">
        <v>42</v>
      </c>
      <c r="J249" s="47">
        <v>41</v>
      </c>
      <c r="K249" s="47">
        <v>38</v>
      </c>
      <c r="L249" s="47">
        <v>36</v>
      </c>
      <c r="M249" s="47">
        <v>41</v>
      </c>
    </row>
    <row r="250" spans="1:13">
      <c r="A250" s="44" t="s">
        <v>273</v>
      </c>
      <c r="B250" s="44" t="s">
        <v>208</v>
      </c>
      <c r="C250" s="45" t="s">
        <v>365</v>
      </c>
      <c r="D250" s="47">
        <v>1</v>
      </c>
      <c r="E250" s="47">
        <v>1</v>
      </c>
      <c r="F250" s="47">
        <v>1</v>
      </c>
      <c r="G250" s="47">
        <v>1</v>
      </c>
      <c r="H250" s="47">
        <v>1</v>
      </c>
      <c r="I250" s="47">
        <v>1</v>
      </c>
      <c r="J250" s="47">
        <v>1</v>
      </c>
      <c r="K250" s="47">
        <v>1</v>
      </c>
      <c r="L250" s="47">
        <v>1</v>
      </c>
      <c r="M250" s="47">
        <v>1</v>
      </c>
    </row>
    <row r="251" spans="1:13">
      <c r="A251" s="44" t="s">
        <v>273</v>
      </c>
      <c r="B251" s="44" t="s">
        <v>324</v>
      </c>
      <c r="C251" s="45" t="s">
        <v>365</v>
      </c>
      <c r="D251" s="47">
        <v>2</v>
      </c>
      <c r="E251" s="47">
        <v>2</v>
      </c>
      <c r="F251" s="47">
        <v>2</v>
      </c>
      <c r="G251" s="47">
        <v>2</v>
      </c>
      <c r="H251" s="47">
        <v>2</v>
      </c>
      <c r="I251" s="47">
        <v>1</v>
      </c>
      <c r="J251" s="47">
        <v>1</v>
      </c>
      <c r="K251" s="47">
        <v>1</v>
      </c>
      <c r="L251" s="47">
        <v>1</v>
      </c>
      <c r="M251" s="47">
        <v>1</v>
      </c>
    </row>
    <row r="252" spans="1:13">
      <c r="A252" s="44" t="s">
        <v>273</v>
      </c>
      <c r="B252" s="44" t="s">
        <v>325</v>
      </c>
      <c r="C252" s="45" t="s">
        <v>365</v>
      </c>
      <c r="D252" s="47">
        <v>2</v>
      </c>
      <c r="E252" s="47">
        <v>2</v>
      </c>
      <c r="F252" s="47">
        <v>2</v>
      </c>
      <c r="G252" s="47">
        <v>2</v>
      </c>
      <c r="H252" s="47">
        <v>2</v>
      </c>
      <c r="I252" s="47">
        <v>2</v>
      </c>
      <c r="J252" s="47">
        <v>1</v>
      </c>
      <c r="K252" s="47">
        <v>1</v>
      </c>
      <c r="L252" s="47">
        <v>2</v>
      </c>
      <c r="M252" s="47">
        <v>2</v>
      </c>
    </row>
    <row r="253" spans="1:13">
      <c r="A253" s="44" t="s">
        <v>273</v>
      </c>
      <c r="B253" s="44" t="s">
        <v>326</v>
      </c>
      <c r="C253" s="45" t="s">
        <v>365</v>
      </c>
      <c r="D253" s="47">
        <v>1</v>
      </c>
      <c r="E253" s="47">
        <v>1</v>
      </c>
      <c r="F253" s="47">
        <v>1</v>
      </c>
      <c r="G253" s="47">
        <v>1</v>
      </c>
      <c r="H253" s="47">
        <v>1</v>
      </c>
      <c r="I253" s="47">
        <v>1</v>
      </c>
      <c r="J253" s="47">
        <v>1</v>
      </c>
      <c r="K253" s="47">
        <v>1</v>
      </c>
      <c r="L253" s="47">
        <v>1</v>
      </c>
      <c r="M253" s="47">
        <v>1</v>
      </c>
    </row>
    <row r="254" spans="1:13">
      <c r="A254" s="44" t="s">
        <v>273</v>
      </c>
      <c r="B254" s="44" t="s">
        <v>327</v>
      </c>
      <c r="C254" s="45" t="s">
        <v>365</v>
      </c>
      <c r="D254" s="47">
        <v>1</v>
      </c>
      <c r="E254" s="47">
        <v>2</v>
      </c>
      <c r="F254" s="47">
        <v>1</v>
      </c>
      <c r="G254" s="47">
        <v>1</v>
      </c>
      <c r="H254" s="47">
        <v>1</v>
      </c>
      <c r="I254" s="47">
        <v>1</v>
      </c>
      <c r="J254" s="47">
        <v>1</v>
      </c>
      <c r="K254" s="47">
        <v>1</v>
      </c>
      <c r="L254" s="47">
        <v>1</v>
      </c>
      <c r="M254" s="47">
        <v>2</v>
      </c>
    </row>
    <row r="255" spans="1:13">
      <c r="A255" s="44" t="s">
        <v>274</v>
      </c>
      <c r="B255" s="44" t="s">
        <v>208</v>
      </c>
      <c r="C255" s="45" t="s">
        <v>365</v>
      </c>
      <c r="D255" s="47">
        <v>0</v>
      </c>
      <c r="E255" s="47">
        <v>0</v>
      </c>
      <c r="F255" s="47">
        <v>0</v>
      </c>
      <c r="G255" s="47">
        <v>0</v>
      </c>
      <c r="H255" s="47">
        <v>0</v>
      </c>
      <c r="I255" s="47">
        <v>0</v>
      </c>
      <c r="J255" s="47">
        <v>0</v>
      </c>
      <c r="K255" s="47">
        <v>0</v>
      </c>
      <c r="L255" s="47">
        <v>0</v>
      </c>
      <c r="M255" s="47">
        <v>0</v>
      </c>
    </row>
    <row r="256" spans="1:13">
      <c r="A256" s="44" t="s">
        <v>274</v>
      </c>
      <c r="B256" s="44" t="s">
        <v>324</v>
      </c>
      <c r="C256" s="45" t="s">
        <v>365</v>
      </c>
      <c r="D256" s="47">
        <v>0</v>
      </c>
      <c r="E256" s="47">
        <v>0</v>
      </c>
      <c r="F256" s="47">
        <v>1</v>
      </c>
      <c r="G256" s="47">
        <v>1</v>
      </c>
      <c r="H256" s="47">
        <v>1</v>
      </c>
      <c r="I256" s="47">
        <v>1</v>
      </c>
      <c r="J256" s="47">
        <v>0</v>
      </c>
      <c r="K256" s="47">
        <v>1</v>
      </c>
      <c r="L256" s="47">
        <v>1</v>
      </c>
      <c r="M256" s="47">
        <v>0</v>
      </c>
    </row>
    <row r="257" spans="1:13">
      <c r="A257" s="44" t="s">
        <v>274</v>
      </c>
      <c r="B257" s="44" t="s">
        <v>325</v>
      </c>
      <c r="C257" s="45" t="s">
        <v>365</v>
      </c>
      <c r="D257" s="47">
        <v>1</v>
      </c>
      <c r="E257" s="47">
        <v>1</v>
      </c>
      <c r="F257" s="47">
        <v>1</v>
      </c>
      <c r="G257" s="47">
        <v>1</v>
      </c>
      <c r="H257" s="47">
        <v>1</v>
      </c>
      <c r="I257" s="47">
        <v>0</v>
      </c>
      <c r="J257" s="47">
        <v>0</v>
      </c>
      <c r="K257" s="47">
        <v>1</v>
      </c>
      <c r="L257" s="47">
        <v>0</v>
      </c>
      <c r="M257" s="47">
        <v>1</v>
      </c>
    </row>
    <row r="258" spans="1:13">
      <c r="A258" s="44" t="s">
        <v>274</v>
      </c>
      <c r="B258" s="44" t="s">
        <v>326</v>
      </c>
      <c r="C258" s="45" t="s">
        <v>365</v>
      </c>
      <c r="D258" s="47">
        <v>0</v>
      </c>
      <c r="E258" s="47">
        <v>0</v>
      </c>
      <c r="F258" s="47">
        <v>0</v>
      </c>
      <c r="G258" s="47">
        <v>0</v>
      </c>
      <c r="H258" s="47">
        <v>0</v>
      </c>
      <c r="I258" s="47">
        <v>0</v>
      </c>
      <c r="J258" s="47">
        <v>0</v>
      </c>
      <c r="K258" s="47">
        <v>0</v>
      </c>
      <c r="L258" s="47">
        <v>0</v>
      </c>
      <c r="M258" s="47">
        <v>0</v>
      </c>
    </row>
    <row r="259" spans="1:13">
      <c r="A259" s="44" t="s">
        <v>274</v>
      </c>
      <c r="B259" s="44" t="s">
        <v>327</v>
      </c>
      <c r="C259" s="45" t="s">
        <v>365</v>
      </c>
      <c r="D259" s="47">
        <v>0</v>
      </c>
      <c r="E259" s="47">
        <v>0</v>
      </c>
      <c r="F259" s="47">
        <v>0</v>
      </c>
      <c r="G259" s="47">
        <v>0</v>
      </c>
      <c r="H259" s="47">
        <v>0</v>
      </c>
      <c r="I259" s="47">
        <v>0</v>
      </c>
      <c r="J259" s="47">
        <v>0</v>
      </c>
      <c r="K259" s="47">
        <v>0</v>
      </c>
      <c r="L259" s="47">
        <v>0</v>
      </c>
      <c r="M259" s="47">
        <v>0</v>
      </c>
    </row>
    <row r="260" spans="1:13">
      <c r="A260" s="44" t="s">
        <v>275</v>
      </c>
      <c r="B260" s="44" t="s">
        <v>208</v>
      </c>
      <c r="C260" s="45" t="s">
        <v>225</v>
      </c>
      <c r="D260" s="47"/>
      <c r="E260" s="47"/>
      <c r="F260" s="47"/>
      <c r="G260" s="47"/>
      <c r="H260" s="47"/>
      <c r="I260" s="47"/>
      <c r="J260" s="47"/>
      <c r="K260" s="47"/>
      <c r="L260" s="47">
        <v>249</v>
      </c>
      <c r="M260" s="47">
        <v>266</v>
      </c>
    </row>
    <row r="261" spans="1:13">
      <c r="A261" s="44" t="s">
        <v>275</v>
      </c>
      <c r="B261" s="44" t="s">
        <v>324</v>
      </c>
      <c r="C261" s="45" t="s">
        <v>225</v>
      </c>
      <c r="D261" s="47"/>
      <c r="E261" s="47"/>
      <c r="F261" s="47"/>
      <c r="G261" s="47"/>
      <c r="H261" s="47"/>
      <c r="I261" s="47"/>
      <c r="J261" s="47"/>
      <c r="K261" s="47"/>
      <c r="L261" s="47">
        <v>2</v>
      </c>
      <c r="M261" s="47">
        <v>2</v>
      </c>
    </row>
    <row r="262" spans="1:13">
      <c r="A262" s="44" t="s">
        <v>275</v>
      </c>
      <c r="B262" s="44" t="s">
        <v>325</v>
      </c>
      <c r="C262" s="45" t="s">
        <v>225</v>
      </c>
      <c r="D262" s="47"/>
      <c r="E262" s="47"/>
      <c r="F262" s="47"/>
      <c r="G262" s="47"/>
      <c r="H262" s="47"/>
      <c r="I262" s="47"/>
      <c r="J262" s="47"/>
      <c r="K262" s="47"/>
      <c r="L262" s="47">
        <v>150</v>
      </c>
      <c r="M262" s="47">
        <v>218</v>
      </c>
    </row>
    <row r="263" spans="1:13">
      <c r="A263" s="44" t="s">
        <v>275</v>
      </c>
      <c r="B263" s="44" t="s">
        <v>326</v>
      </c>
      <c r="C263" s="45" t="s">
        <v>225</v>
      </c>
      <c r="D263" s="47"/>
      <c r="E263" s="47"/>
      <c r="F263" s="47"/>
      <c r="G263" s="47"/>
      <c r="H263" s="47"/>
      <c r="I263" s="47"/>
      <c r="J263" s="47"/>
      <c r="K263" s="47"/>
      <c r="L263" s="47">
        <v>94</v>
      </c>
      <c r="M263" s="47">
        <v>40</v>
      </c>
    </row>
    <row r="264" spans="1:13">
      <c r="A264" s="44" t="s">
        <v>275</v>
      </c>
      <c r="B264" s="44" t="s">
        <v>327</v>
      </c>
      <c r="C264" s="45" t="s">
        <v>225</v>
      </c>
      <c r="D264" s="47"/>
      <c r="E264" s="47"/>
      <c r="F264" s="47"/>
      <c r="G264" s="47"/>
      <c r="H264" s="47"/>
      <c r="I264" s="47"/>
      <c r="J264" s="47"/>
      <c r="K264" s="47"/>
      <c r="L264" s="47">
        <v>3</v>
      </c>
      <c r="M264" s="47">
        <v>6</v>
      </c>
    </row>
    <row r="265" spans="1:13">
      <c r="A265" s="44" t="s">
        <v>276</v>
      </c>
      <c r="B265" s="44" t="s">
        <v>208</v>
      </c>
      <c r="C265" s="45" t="s">
        <v>225</v>
      </c>
      <c r="D265" s="47"/>
      <c r="E265" s="47"/>
      <c r="F265" s="47"/>
      <c r="G265" s="47"/>
      <c r="H265" s="47"/>
      <c r="I265" s="47"/>
      <c r="J265" s="47"/>
      <c r="K265" s="47"/>
      <c r="L265" s="47">
        <v>126</v>
      </c>
      <c r="M265" s="47">
        <v>117</v>
      </c>
    </row>
    <row r="266" spans="1:13">
      <c r="A266" s="44" t="s">
        <v>276</v>
      </c>
      <c r="B266" s="44" t="s">
        <v>324</v>
      </c>
      <c r="C266" s="45" t="s">
        <v>225</v>
      </c>
      <c r="D266" s="47"/>
      <c r="E266" s="47"/>
      <c r="F266" s="47"/>
      <c r="G266" s="47"/>
      <c r="H266" s="47"/>
      <c r="I266" s="47"/>
      <c r="J266" s="47"/>
      <c r="K266" s="47"/>
      <c r="L266" s="47">
        <v>3</v>
      </c>
      <c r="M266" s="47">
        <v>3</v>
      </c>
    </row>
    <row r="267" spans="1:13">
      <c r="A267" s="44" t="s">
        <v>276</v>
      </c>
      <c r="B267" s="44" t="s">
        <v>325</v>
      </c>
      <c r="C267" s="45" t="s">
        <v>225</v>
      </c>
      <c r="D267" s="47"/>
      <c r="E267" s="47"/>
      <c r="F267" s="47"/>
      <c r="G267" s="47"/>
      <c r="H267" s="47"/>
      <c r="I267" s="47"/>
      <c r="J267" s="47"/>
      <c r="K267" s="47"/>
      <c r="L267" s="47">
        <v>71</v>
      </c>
      <c r="M267" s="47">
        <v>66</v>
      </c>
    </row>
    <row r="268" spans="1:13">
      <c r="A268" s="44" t="s">
        <v>276</v>
      </c>
      <c r="B268" s="44" t="s">
        <v>326</v>
      </c>
      <c r="C268" s="45" t="s">
        <v>225</v>
      </c>
      <c r="D268" s="47"/>
      <c r="E268" s="47"/>
      <c r="F268" s="47"/>
      <c r="G268" s="47"/>
      <c r="H268" s="47"/>
      <c r="I268" s="47"/>
      <c r="J268" s="47"/>
      <c r="K268" s="47"/>
      <c r="L268" s="47">
        <v>49</v>
      </c>
      <c r="M268" s="47">
        <v>45</v>
      </c>
    </row>
    <row r="269" spans="1:13">
      <c r="A269" s="44" t="s">
        <v>276</v>
      </c>
      <c r="B269" s="44" t="s">
        <v>327</v>
      </c>
      <c r="C269" s="45" t="s">
        <v>225</v>
      </c>
      <c r="D269" s="47"/>
      <c r="E269" s="47"/>
      <c r="F269" s="47"/>
      <c r="G269" s="47"/>
      <c r="H269" s="47"/>
      <c r="I269" s="47"/>
      <c r="J269" s="47"/>
      <c r="K269" s="47"/>
      <c r="L269" s="47">
        <v>2</v>
      </c>
      <c r="M269" s="47">
        <v>4</v>
      </c>
    </row>
    <row r="270" spans="1:13">
      <c r="A270" s="44" t="s">
        <v>277</v>
      </c>
      <c r="B270" s="44" t="s">
        <v>208</v>
      </c>
      <c r="C270" s="45" t="s">
        <v>365</v>
      </c>
      <c r="D270" s="47"/>
      <c r="E270" s="47"/>
      <c r="F270" s="47"/>
      <c r="G270" s="47"/>
      <c r="H270" s="47"/>
      <c r="I270" s="47"/>
      <c r="J270" s="47"/>
      <c r="K270" s="47">
        <v>59</v>
      </c>
      <c r="L270" s="47">
        <v>61</v>
      </c>
      <c r="M270" s="47">
        <v>62</v>
      </c>
    </row>
    <row r="271" spans="1:13">
      <c r="A271" s="44" t="s">
        <v>277</v>
      </c>
      <c r="B271" s="44" t="s">
        <v>324</v>
      </c>
      <c r="C271" s="45" t="s">
        <v>365</v>
      </c>
      <c r="D271" s="47"/>
      <c r="E271" s="47"/>
      <c r="F271" s="47"/>
      <c r="G271" s="47"/>
      <c r="H271" s="47"/>
      <c r="I271" s="47"/>
      <c r="J271" s="47"/>
      <c r="K271" s="47">
        <v>73</v>
      </c>
      <c r="L271" s="47">
        <v>85</v>
      </c>
      <c r="M271" s="47">
        <v>83</v>
      </c>
    </row>
    <row r="272" spans="1:13">
      <c r="A272" s="44" t="s">
        <v>277</v>
      </c>
      <c r="B272" s="44" t="s">
        <v>325</v>
      </c>
      <c r="C272" s="45" t="s">
        <v>365</v>
      </c>
      <c r="D272" s="47"/>
      <c r="E272" s="47"/>
      <c r="F272" s="47"/>
      <c r="G272" s="47"/>
      <c r="H272" s="47"/>
      <c r="I272" s="47"/>
      <c r="J272" s="47"/>
      <c r="K272" s="47">
        <v>75</v>
      </c>
      <c r="L272" s="47">
        <v>75</v>
      </c>
      <c r="M272" s="47">
        <v>77</v>
      </c>
    </row>
    <row r="273" spans="1:13">
      <c r="A273" s="44" t="s">
        <v>277</v>
      </c>
      <c r="B273" s="44" t="s">
        <v>326</v>
      </c>
      <c r="C273" s="45" t="s">
        <v>365</v>
      </c>
      <c r="D273" s="47"/>
      <c r="E273" s="47"/>
      <c r="F273" s="47"/>
      <c r="G273" s="47"/>
      <c r="H273" s="47"/>
      <c r="I273" s="47"/>
      <c r="J273" s="47"/>
      <c r="K273" s="47">
        <v>61</v>
      </c>
      <c r="L273" s="47">
        <v>65</v>
      </c>
      <c r="M273" s="47">
        <v>65</v>
      </c>
    </row>
    <row r="274" spans="1:13">
      <c r="A274" s="44" t="s">
        <v>277</v>
      </c>
      <c r="B274" s="44" t="s">
        <v>327</v>
      </c>
      <c r="C274" s="45" t="s">
        <v>365</v>
      </c>
      <c r="D274" s="47"/>
      <c r="E274" s="47"/>
      <c r="F274" s="47"/>
      <c r="G274" s="47"/>
      <c r="H274" s="47"/>
      <c r="I274" s="47"/>
      <c r="J274" s="47"/>
      <c r="K274" s="47">
        <v>44</v>
      </c>
      <c r="L274" s="47">
        <v>42</v>
      </c>
      <c r="M274" s="47">
        <v>47</v>
      </c>
    </row>
    <row r="275" spans="1:13">
      <c r="A275" s="44" t="s">
        <v>278</v>
      </c>
      <c r="B275" s="44" t="s">
        <v>208</v>
      </c>
      <c r="C275" s="45" t="s">
        <v>365</v>
      </c>
      <c r="D275" s="47"/>
      <c r="E275" s="47"/>
      <c r="F275" s="47"/>
      <c r="G275" s="47"/>
      <c r="H275" s="47"/>
      <c r="I275" s="47"/>
      <c r="J275" s="47"/>
      <c r="K275" s="47">
        <v>25</v>
      </c>
      <c r="L275" s="47">
        <v>27</v>
      </c>
      <c r="M275" s="47">
        <v>28</v>
      </c>
    </row>
    <row r="276" spans="1:13">
      <c r="A276" s="44" t="s">
        <v>278</v>
      </c>
      <c r="B276" s="44" t="s">
        <v>324</v>
      </c>
      <c r="C276" s="45" t="s">
        <v>365</v>
      </c>
      <c r="D276" s="47"/>
      <c r="E276" s="47"/>
      <c r="F276" s="47"/>
      <c r="G276" s="47"/>
      <c r="H276" s="47"/>
      <c r="I276" s="47"/>
      <c r="J276" s="47"/>
      <c r="K276" s="47">
        <v>33</v>
      </c>
      <c r="L276" s="47">
        <v>42</v>
      </c>
      <c r="M276" s="47">
        <v>47</v>
      </c>
    </row>
    <row r="277" spans="1:13">
      <c r="A277" s="44" t="s">
        <v>278</v>
      </c>
      <c r="B277" s="44" t="s">
        <v>325</v>
      </c>
      <c r="C277" s="45" t="s">
        <v>365</v>
      </c>
      <c r="D277" s="47"/>
      <c r="E277" s="47"/>
      <c r="F277" s="47"/>
      <c r="G277" s="47"/>
      <c r="H277" s="47"/>
      <c r="I277" s="47"/>
      <c r="J277" s="47"/>
      <c r="K277" s="47">
        <v>57</v>
      </c>
      <c r="L277" s="47">
        <v>61</v>
      </c>
      <c r="M277" s="47">
        <v>61</v>
      </c>
    </row>
    <row r="278" spans="1:13">
      <c r="A278" s="44" t="s">
        <v>278</v>
      </c>
      <c r="B278" s="44" t="s">
        <v>326</v>
      </c>
      <c r="C278" s="45" t="s">
        <v>365</v>
      </c>
      <c r="D278" s="47"/>
      <c r="E278" s="47"/>
      <c r="F278" s="47"/>
      <c r="G278" s="47"/>
      <c r="H278" s="47"/>
      <c r="I278" s="47"/>
      <c r="J278" s="47"/>
      <c r="K278" s="47">
        <v>25</v>
      </c>
      <c r="L278" s="47">
        <v>27</v>
      </c>
      <c r="M278" s="47">
        <v>28</v>
      </c>
    </row>
    <row r="279" spans="1:13">
      <c r="A279" s="44" t="s">
        <v>278</v>
      </c>
      <c r="B279" s="44" t="s">
        <v>327</v>
      </c>
      <c r="C279" s="45" t="s">
        <v>365</v>
      </c>
      <c r="D279" s="47"/>
      <c r="E279" s="47"/>
      <c r="F279" s="47"/>
      <c r="G279" s="47"/>
      <c r="H279" s="47"/>
      <c r="I279" s="47"/>
      <c r="J279" s="47"/>
      <c r="K279" s="47">
        <v>15</v>
      </c>
      <c r="L279" s="47">
        <v>16</v>
      </c>
      <c r="M279" s="47">
        <v>18</v>
      </c>
    </row>
    <row r="280" spans="1:13">
      <c r="A280" s="44" t="s">
        <v>279</v>
      </c>
      <c r="B280" s="44" t="s">
        <v>208</v>
      </c>
      <c r="C280" s="45" t="s">
        <v>280</v>
      </c>
      <c r="D280" s="47"/>
      <c r="E280" s="47"/>
      <c r="F280" s="47"/>
      <c r="G280" s="47"/>
      <c r="H280" s="47"/>
      <c r="I280" s="47"/>
      <c r="J280" s="47"/>
      <c r="K280" s="47">
        <v>27</v>
      </c>
      <c r="L280" s="47">
        <v>28</v>
      </c>
      <c r="M280" s="47">
        <v>26</v>
      </c>
    </row>
    <row r="281" spans="1:13">
      <c r="A281" s="44" t="s">
        <v>279</v>
      </c>
      <c r="B281" s="44" t="s">
        <v>324</v>
      </c>
      <c r="C281" s="45" t="s">
        <v>280</v>
      </c>
      <c r="D281" s="47"/>
      <c r="E281" s="47"/>
      <c r="F281" s="47"/>
      <c r="G281" s="47"/>
      <c r="H281" s="47"/>
      <c r="I281" s="47"/>
      <c r="J281" s="47"/>
      <c r="K281" s="47">
        <v>44</v>
      </c>
      <c r="L281" s="47">
        <v>56</v>
      </c>
      <c r="M281" s="47">
        <v>56</v>
      </c>
    </row>
    <row r="282" spans="1:13">
      <c r="A282" s="44" t="s">
        <v>279</v>
      </c>
      <c r="B282" s="44" t="s">
        <v>325</v>
      </c>
      <c r="C282" s="45" t="s">
        <v>280</v>
      </c>
      <c r="D282" s="47"/>
      <c r="E282" s="47"/>
      <c r="F282" s="47"/>
      <c r="G282" s="47"/>
      <c r="H282" s="47"/>
      <c r="I282" s="47"/>
      <c r="J282" s="47"/>
      <c r="K282" s="47">
        <v>50</v>
      </c>
      <c r="L282" s="47">
        <v>45</v>
      </c>
      <c r="M282" s="47">
        <v>46</v>
      </c>
    </row>
    <row r="283" spans="1:13">
      <c r="A283" s="44" t="s">
        <v>279</v>
      </c>
      <c r="B283" s="44" t="s">
        <v>326</v>
      </c>
      <c r="C283" s="45" t="s">
        <v>280</v>
      </c>
      <c r="D283" s="47"/>
      <c r="E283" s="47"/>
      <c r="F283" s="47"/>
      <c r="G283" s="47"/>
      <c r="H283" s="47"/>
      <c r="I283" s="47"/>
      <c r="J283" s="47"/>
      <c r="K283" s="47">
        <v>29</v>
      </c>
      <c r="L283" s="47">
        <v>29</v>
      </c>
      <c r="M283" s="47">
        <v>27</v>
      </c>
    </row>
    <row r="284" spans="1:13">
      <c r="A284" s="44" t="s">
        <v>279</v>
      </c>
      <c r="B284" s="44" t="s">
        <v>327</v>
      </c>
      <c r="C284" s="45" t="s">
        <v>280</v>
      </c>
      <c r="D284" s="47"/>
      <c r="E284" s="47"/>
      <c r="F284" s="47"/>
      <c r="G284" s="47"/>
      <c r="H284" s="47"/>
      <c r="I284" s="47"/>
      <c r="J284" s="47"/>
      <c r="K284" s="47">
        <v>10</v>
      </c>
      <c r="L284" s="47">
        <v>15</v>
      </c>
      <c r="M284" s="47">
        <v>13</v>
      </c>
    </row>
    <row r="285" spans="1:13">
      <c r="A285" s="44" t="s">
        <v>281</v>
      </c>
      <c r="B285" s="44" t="s">
        <v>208</v>
      </c>
      <c r="C285" s="45" t="s">
        <v>280</v>
      </c>
      <c r="D285" s="47"/>
      <c r="E285" s="47"/>
      <c r="F285" s="47"/>
      <c r="G285" s="47"/>
      <c r="H285" s="47"/>
      <c r="I285" s="47"/>
      <c r="J285" s="47"/>
      <c r="K285" s="47">
        <v>81</v>
      </c>
      <c r="L285" s="47">
        <v>79</v>
      </c>
      <c r="M285" s="47">
        <v>81</v>
      </c>
    </row>
    <row r="286" spans="1:13">
      <c r="A286" s="44" t="s">
        <v>281</v>
      </c>
      <c r="B286" s="44" t="s">
        <v>324</v>
      </c>
      <c r="C286" s="45" t="s">
        <v>280</v>
      </c>
      <c r="D286" s="47"/>
      <c r="E286" s="47"/>
      <c r="F286" s="47"/>
      <c r="G286" s="47"/>
      <c r="H286" s="47"/>
      <c r="I286" s="47"/>
      <c r="J286" s="47"/>
      <c r="K286" s="47">
        <v>100</v>
      </c>
      <c r="L286" s="47">
        <v>94</v>
      </c>
      <c r="M286" s="47">
        <v>100</v>
      </c>
    </row>
    <row r="287" spans="1:13">
      <c r="A287" s="44" t="s">
        <v>281</v>
      </c>
      <c r="B287" s="44" t="s">
        <v>325</v>
      </c>
      <c r="C287" s="45" t="s">
        <v>280</v>
      </c>
      <c r="D287" s="47"/>
      <c r="E287" s="47"/>
      <c r="F287" s="47"/>
      <c r="G287" s="47"/>
      <c r="H287" s="47"/>
      <c r="I287" s="47"/>
      <c r="J287" s="47"/>
      <c r="K287" s="47">
        <v>100</v>
      </c>
      <c r="L287" s="47">
        <v>98</v>
      </c>
      <c r="M287" s="47">
        <v>100</v>
      </c>
    </row>
    <row r="288" spans="1:13">
      <c r="A288" s="44" t="s">
        <v>281</v>
      </c>
      <c r="B288" s="44" t="s">
        <v>326</v>
      </c>
      <c r="C288" s="45" t="s">
        <v>280</v>
      </c>
      <c r="D288" s="47"/>
      <c r="E288" s="47"/>
      <c r="F288" s="47"/>
      <c r="G288" s="47"/>
      <c r="H288" s="47"/>
      <c r="I288" s="47"/>
      <c r="J288" s="47"/>
      <c r="K288" s="47">
        <v>84</v>
      </c>
      <c r="L288" s="47">
        <v>82</v>
      </c>
      <c r="M288" s="47">
        <v>83</v>
      </c>
    </row>
    <row r="289" spans="1:13">
      <c r="A289" s="44" t="s">
        <v>281</v>
      </c>
      <c r="B289" s="44" t="s">
        <v>327</v>
      </c>
      <c r="C289" s="45" t="s">
        <v>280</v>
      </c>
      <c r="D289" s="47"/>
      <c r="E289" s="47"/>
      <c r="F289" s="47"/>
      <c r="G289" s="47"/>
      <c r="H289" s="47"/>
      <c r="I289" s="47"/>
      <c r="J289" s="47"/>
      <c r="K289" s="47">
        <v>62</v>
      </c>
      <c r="L289" s="47">
        <v>60</v>
      </c>
      <c r="M289" s="47">
        <v>67</v>
      </c>
    </row>
    <row r="290" spans="1:13">
      <c r="A290" s="44" t="s">
        <v>282</v>
      </c>
      <c r="B290" s="44" t="s">
        <v>208</v>
      </c>
      <c r="C290" s="45" t="s">
        <v>280</v>
      </c>
      <c r="D290" s="47"/>
      <c r="E290" s="47"/>
      <c r="F290" s="47"/>
      <c r="G290" s="47"/>
      <c r="H290" s="47"/>
      <c r="I290" s="47"/>
      <c r="J290" s="47"/>
      <c r="K290" s="47">
        <v>52</v>
      </c>
      <c r="L290" s="47">
        <v>54</v>
      </c>
      <c r="M290" s="47">
        <v>55</v>
      </c>
    </row>
    <row r="291" spans="1:13">
      <c r="A291" s="44" t="s">
        <v>282</v>
      </c>
      <c r="B291" s="44" t="s">
        <v>324</v>
      </c>
      <c r="C291" s="45" t="s">
        <v>280</v>
      </c>
      <c r="D291" s="47"/>
      <c r="E291" s="47"/>
      <c r="F291" s="47"/>
      <c r="G291" s="47"/>
      <c r="H291" s="47"/>
      <c r="I291" s="47"/>
      <c r="J291" s="47"/>
      <c r="K291" s="47">
        <v>88</v>
      </c>
      <c r="L291" s="47">
        <v>88</v>
      </c>
      <c r="M291" s="47">
        <v>100</v>
      </c>
    </row>
    <row r="292" spans="1:13">
      <c r="A292" s="44" t="s">
        <v>282</v>
      </c>
      <c r="B292" s="44" t="s">
        <v>325</v>
      </c>
      <c r="C292" s="45" t="s">
        <v>280</v>
      </c>
      <c r="D292" s="47"/>
      <c r="E292" s="47"/>
      <c r="F292" s="47"/>
      <c r="G292" s="47"/>
      <c r="H292" s="47"/>
      <c r="I292" s="47"/>
      <c r="J292" s="47"/>
      <c r="K292" s="47">
        <v>86</v>
      </c>
      <c r="L292" s="47">
        <v>92</v>
      </c>
      <c r="M292" s="47">
        <v>97</v>
      </c>
    </row>
    <row r="293" spans="1:13">
      <c r="A293" s="44" t="s">
        <v>282</v>
      </c>
      <c r="B293" s="44" t="s">
        <v>326</v>
      </c>
      <c r="C293" s="45" t="s">
        <v>280</v>
      </c>
      <c r="D293" s="47"/>
      <c r="E293" s="47"/>
      <c r="F293" s="47"/>
      <c r="G293" s="47"/>
      <c r="H293" s="47"/>
      <c r="I293" s="47"/>
      <c r="J293" s="47"/>
      <c r="K293" s="47">
        <v>55</v>
      </c>
      <c r="L293" s="47">
        <v>55</v>
      </c>
      <c r="M293" s="47">
        <v>54</v>
      </c>
    </row>
    <row r="294" spans="1:13">
      <c r="A294" s="44" t="s">
        <v>282</v>
      </c>
      <c r="B294" s="44" t="s">
        <v>327</v>
      </c>
      <c r="C294" s="45" t="s">
        <v>280</v>
      </c>
      <c r="D294" s="47"/>
      <c r="E294" s="47"/>
      <c r="F294" s="47"/>
      <c r="G294" s="47"/>
      <c r="H294" s="47"/>
      <c r="I294" s="47"/>
      <c r="J294" s="47"/>
      <c r="K294" s="47">
        <v>27</v>
      </c>
      <c r="L294" s="47">
        <v>35</v>
      </c>
      <c r="M294" s="47">
        <v>39</v>
      </c>
    </row>
    <row r="295" spans="1:13">
      <c r="A295" s="44" t="s">
        <v>283</v>
      </c>
      <c r="B295" s="44" t="s">
        <v>208</v>
      </c>
      <c r="C295" s="45" t="s">
        <v>280</v>
      </c>
      <c r="D295" s="47"/>
      <c r="E295" s="47"/>
      <c r="F295" s="47"/>
      <c r="G295" s="47"/>
      <c r="H295" s="47"/>
      <c r="I295" s="47"/>
      <c r="J295" s="47"/>
      <c r="K295" s="47">
        <v>37</v>
      </c>
      <c r="L295" s="47">
        <v>38</v>
      </c>
      <c r="M295" s="47">
        <v>39</v>
      </c>
    </row>
    <row r="296" spans="1:13">
      <c r="A296" s="44" t="s">
        <v>283</v>
      </c>
      <c r="B296" s="44" t="s">
        <v>324</v>
      </c>
      <c r="C296" s="45" t="s">
        <v>280</v>
      </c>
      <c r="D296" s="47"/>
      <c r="E296" s="47"/>
      <c r="F296" s="47"/>
      <c r="G296" s="47"/>
      <c r="H296" s="47"/>
      <c r="I296" s="47"/>
      <c r="J296" s="47"/>
      <c r="K296" s="47">
        <v>62</v>
      </c>
      <c r="L296" s="47">
        <v>81</v>
      </c>
      <c r="M296" s="47">
        <v>83</v>
      </c>
    </row>
    <row r="297" spans="1:13">
      <c r="A297" s="44" t="s">
        <v>283</v>
      </c>
      <c r="B297" s="44" t="s">
        <v>325</v>
      </c>
      <c r="C297" s="45" t="s">
        <v>280</v>
      </c>
      <c r="D297" s="47"/>
      <c r="E297" s="47"/>
      <c r="F297" s="47"/>
      <c r="G297" s="47"/>
      <c r="H297" s="47"/>
      <c r="I297" s="47"/>
      <c r="J297" s="47"/>
      <c r="K297" s="47">
        <v>81</v>
      </c>
      <c r="L297" s="47">
        <v>72</v>
      </c>
      <c r="M297" s="47">
        <v>92</v>
      </c>
    </row>
    <row r="298" spans="1:13">
      <c r="A298" s="44" t="s">
        <v>283</v>
      </c>
      <c r="B298" s="44" t="s">
        <v>326</v>
      </c>
      <c r="C298" s="45" t="s">
        <v>280</v>
      </c>
      <c r="D298" s="47"/>
      <c r="E298" s="47"/>
      <c r="F298" s="47"/>
      <c r="G298" s="47"/>
      <c r="H298" s="47"/>
      <c r="I298" s="47"/>
      <c r="J298" s="47"/>
      <c r="K298" s="47">
        <v>37</v>
      </c>
      <c r="L298" s="47">
        <v>39</v>
      </c>
      <c r="M298" s="47">
        <v>36</v>
      </c>
    </row>
    <row r="299" spans="1:13">
      <c r="A299" s="44" t="s">
        <v>283</v>
      </c>
      <c r="B299" s="44" t="s">
        <v>327</v>
      </c>
      <c r="C299" s="45" t="s">
        <v>280</v>
      </c>
      <c r="D299" s="47"/>
      <c r="E299" s="47"/>
      <c r="F299" s="47"/>
      <c r="G299" s="47"/>
      <c r="H299" s="47"/>
      <c r="I299" s="47"/>
      <c r="J299" s="47"/>
      <c r="K299" s="47">
        <v>21</v>
      </c>
      <c r="L299" s="47">
        <v>18</v>
      </c>
      <c r="M299" s="47">
        <v>27</v>
      </c>
    </row>
    <row r="300" spans="1:13">
      <c r="A300" s="44" t="s">
        <v>284</v>
      </c>
      <c r="B300" s="44" t="s">
        <v>208</v>
      </c>
      <c r="C300" s="45" t="s">
        <v>280</v>
      </c>
      <c r="D300" s="47"/>
      <c r="E300" s="47"/>
      <c r="F300" s="47"/>
      <c r="G300" s="47"/>
      <c r="H300" s="47"/>
      <c r="I300" s="47"/>
      <c r="J300" s="47"/>
      <c r="K300" s="47"/>
      <c r="L300" s="47"/>
      <c r="M300" s="47">
        <v>28</v>
      </c>
    </row>
    <row r="301" spans="1:13">
      <c r="A301" s="44" t="s">
        <v>284</v>
      </c>
      <c r="B301" s="44" t="s">
        <v>324</v>
      </c>
      <c r="C301" s="45" t="s">
        <v>280</v>
      </c>
      <c r="D301" s="47"/>
      <c r="E301" s="47"/>
      <c r="F301" s="47"/>
      <c r="G301" s="47"/>
      <c r="H301" s="47"/>
      <c r="I301" s="47"/>
      <c r="J301" s="47"/>
      <c r="K301" s="47"/>
      <c r="L301" s="47"/>
      <c r="M301" s="47">
        <v>61</v>
      </c>
    </row>
    <row r="302" spans="1:13">
      <c r="A302" s="44" t="s">
        <v>284</v>
      </c>
      <c r="B302" s="44" t="s">
        <v>325</v>
      </c>
      <c r="C302" s="45" t="s">
        <v>280</v>
      </c>
      <c r="D302" s="47"/>
      <c r="E302" s="47"/>
      <c r="F302" s="47"/>
      <c r="G302" s="47"/>
      <c r="H302" s="47"/>
      <c r="I302" s="47"/>
      <c r="J302" s="47"/>
      <c r="K302" s="47"/>
      <c r="L302" s="47"/>
      <c r="M302" s="47">
        <v>72</v>
      </c>
    </row>
    <row r="303" spans="1:13">
      <c r="A303" s="44" t="s">
        <v>284</v>
      </c>
      <c r="B303" s="44" t="s">
        <v>326</v>
      </c>
      <c r="C303" s="45" t="s">
        <v>280</v>
      </c>
      <c r="D303" s="47"/>
      <c r="E303" s="47"/>
      <c r="F303" s="47"/>
      <c r="G303" s="47"/>
      <c r="H303" s="47"/>
      <c r="I303" s="47"/>
      <c r="J303" s="47"/>
      <c r="K303" s="47"/>
      <c r="L303" s="47"/>
      <c r="M303" s="47">
        <v>25</v>
      </c>
    </row>
    <row r="304" spans="1:13">
      <c r="A304" s="44" t="s">
        <v>284</v>
      </c>
      <c r="B304" s="44" t="s">
        <v>327</v>
      </c>
      <c r="C304" s="45" t="s">
        <v>280</v>
      </c>
      <c r="D304" s="47"/>
      <c r="E304" s="47"/>
      <c r="F304" s="47"/>
      <c r="G304" s="47"/>
      <c r="H304" s="47"/>
      <c r="I304" s="47"/>
      <c r="J304" s="47"/>
      <c r="K304" s="47"/>
      <c r="L304" s="47"/>
      <c r="M304" s="47">
        <v>21</v>
      </c>
    </row>
    <row r="305" spans="1:13">
      <c r="A305" s="44" t="s">
        <v>285</v>
      </c>
      <c r="B305" s="44" t="s">
        <v>208</v>
      </c>
      <c r="C305" s="45" t="s">
        <v>280</v>
      </c>
      <c r="D305" s="47"/>
      <c r="E305" s="47"/>
      <c r="F305" s="47"/>
      <c r="G305" s="47"/>
      <c r="H305" s="47"/>
      <c r="I305" s="47"/>
      <c r="J305" s="47"/>
      <c r="K305" s="47"/>
      <c r="L305" s="47"/>
      <c r="M305" s="47">
        <v>29</v>
      </c>
    </row>
    <row r="306" spans="1:13">
      <c r="A306" s="44" t="s">
        <v>285</v>
      </c>
      <c r="B306" s="44" t="s">
        <v>324</v>
      </c>
      <c r="C306" s="45" t="s">
        <v>280</v>
      </c>
      <c r="D306" s="47"/>
      <c r="E306" s="47"/>
      <c r="F306" s="47"/>
      <c r="G306" s="47"/>
      <c r="H306" s="47"/>
      <c r="I306" s="47"/>
      <c r="J306" s="47"/>
      <c r="K306" s="47"/>
      <c r="L306" s="47"/>
      <c r="M306" s="47">
        <v>56</v>
      </c>
    </row>
    <row r="307" spans="1:13">
      <c r="A307" s="44" t="s">
        <v>285</v>
      </c>
      <c r="B307" s="44" t="s">
        <v>325</v>
      </c>
      <c r="C307" s="45" t="s">
        <v>280</v>
      </c>
      <c r="D307" s="47"/>
      <c r="E307" s="47"/>
      <c r="F307" s="47"/>
      <c r="G307" s="47"/>
      <c r="H307" s="47"/>
      <c r="I307" s="47"/>
      <c r="J307" s="47"/>
      <c r="K307" s="47"/>
      <c r="L307" s="47"/>
      <c r="M307" s="47">
        <v>44</v>
      </c>
    </row>
    <row r="308" spans="1:13">
      <c r="A308" s="44" t="s">
        <v>285</v>
      </c>
      <c r="B308" s="44" t="s">
        <v>326</v>
      </c>
      <c r="C308" s="45" t="s">
        <v>280</v>
      </c>
      <c r="D308" s="47"/>
      <c r="E308" s="47"/>
      <c r="F308" s="47"/>
      <c r="G308" s="47"/>
      <c r="H308" s="47"/>
      <c r="I308" s="47"/>
      <c r="J308" s="47"/>
      <c r="K308" s="47"/>
      <c r="L308" s="47"/>
      <c r="M308" s="47">
        <v>32</v>
      </c>
    </row>
    <row r="309" spans="1:13">
      <c r="A309" s="44" t="s">
        <v>285</v>
      </c>
      <c r="B309" s="44" t="s">
        <v>327</v>
      </c>
      <c r="C309" s="45" t="s">
        <v>280</v>
      </c>
      <c r="D309" s="47"/>
      <c r="E309" s="47"/>
      <c r="F309" s="47"/>
      <c r="G309" s="47"/>
      <c r="H309" s="47"/>
      <c r="I309" s="47"/>
      <c r="J309" s="47"/>
      <c r="K309" s="47"/>
      <c r="L309" s="47"/>
      <c r="M309" s="47">
        <v>9</v>
      </c>
    </row>
    <row r="310" spans="1:13">
      <c r="A310" s="44" t="s">
        <v>286</v>
      </c>
      <c r="B310" s="44" t="s">
        <v>208</v>
      </c>
      <c r="C310" s="45" t="s">
        <v>280</v>
      </c>
      <c r="D310" s="47"/>
      <c r="E310" s="47"/>
      <c r="F310" s="47"/>
      <c r="G310" s="47"/>
      <c r="H310" s="47"/>
      <c r="I310" s="47"/>
      <c r="J310" s="47"/>
      <c r="K310" s="47"/>
      <c r="L310" s="47"/>
      <c r="M310" s="47">
        <v>22</v>
      </c>
    </row>
    <row r="311" spans="1:13">
      <c r="A311" s="44" t="s">
        <v>286</v>
      </c>
      <c r="B311" s="44" t="s">
        <v>324</v>
      </c>
      <c r="C311" s="45" t="s">
        <v>280</v>
      </c>
      <c r="D311" s="47"/>
      <c r="E311" s="47"/>
      <c r="F311" s="47"/>
      <c r="G311" s="47"/>
      <c r="H311" s="47"/>
      <c r="I311" s="47"/>
      <c r="J311" s="47"/>
      <c r="K311" s="47"/>
      <c r="L311" s="47"/>
      <c r="M311" s="47">
        <v>56</v>
      </c>
    </row>
    <row r="312" spans="1:13">
      <c r="A312" s="44" t="s">
        <v>286</v>
      </c>
      <c r="B312" s="44" t="s">
        <v>325</v>
      </c>
      <c r="C312" s="45" t="s">
        <v>280</v>
      </c>
      <c r="D312" s="47"/>
      <c r="E312" s="47"/>
      <c r="F312" s="47"/>
      <c r="G312" s="47"/>
      <c r="H312" s="47"/>
      <c r="I312" s="47"/>
      <c r="J312" s="47"/>
      <c r="K312" s="47"/>
      <c r="L312" s="47"/>
      <c r="M312" s="47">
        <v>33</v>
      </c>
    </row>
    <row r="313" spans="1:13">
      <c r="A313" s="44" t="s">
        <v>286</v>
      </c>
      <c r="B313" s="44" t="s">
        <v>326</v>
      </c>
      <c r="C313" s="45" t="s">
        <v>280</v>
      </c>
      <c r="D313" s="47"/>
      <c r="E313" s="47"/>
      <c r="F313" s="47"/>
      <c r="G313" s="47"/>
      <c r="H313" s="47"/>
      <c r="I313" s="47"/>
      <c r="J313" s="47"/>
      <c r="K313" s="47"/>
      <c r="L313" s="47"/>
      <c r="M313" s="47">
        <v>23</v>
      </c>
    </row>
    <row r="314" spans="1:13">
      <c r="A314" s="44" t="s">
        <v>286</v>
      </c>
      <c r="B314" s="44" t="s">
        <v>327</v>
      </c>
      <c r="C314" s="45" t="s">
        <v>280</v>
      </c>
      <c r="D314" s="47"/>
      <c r="E314" s="47"/>
      <c r="F314" s="47"/>
      <c r="G314" s="47"/>
      <c r="H314" s="47"/>
      <c r="I314" s="47"/>
      <c r="J314" s="47"/>
      <c r="K314" s="47"/>
      <c r="L314" s="47"/>
      <c r="M314" s="47">
        <v>11</v>
      </c>
    </row>
    <row r="315" spans="1:13">
      <c r="A315" s="44" t="s">
        <v>287</v>
      </c>
      <c r="B315" s="44" t="s">
        <v>208</v>
      </c>
      <c r="C315" s="45" t="s">
        <v>280</v>
      </c>
      <c r="D315" s="47"/>
      <c r="E315" s="47"/>
      <c r="F315" s="47"/>
      <c r="G315" s="47"/>
      <c r="H315" s="47"/>
      <c r="I315" s="47"/>
      <c r="J315" s="47"/>
      <c r="K315" s="47"/>
      <c r="L315" s="47"/>
      <c r="M315" s="47">
        <v>21</v>
      </c>
    </row>
    <row r="316" spans="1:13">
      <c r="A316" s="44" t="s">
        <v>287</v>
      </c>
      <c r="B316" s="44" t="s">
        <v>324</v>
      </c>
      <c r="C316" s="45" t="s">
        <v>280</v>
      </c>
      <c r="D316" s="47"/>
      <c r="E316" s="47"/>
      <c r="F316" s="47"/>
      <c r="G316" s="47"/>
      <c r="H316" s="47"/>
      <c r="I316" s="47"/>
      <c r="J316" s="47"/>
      <c r="K316" s="47"/>
      <c r="L316" s="47"/>
      <c r="M316" s="47">
        <v>61</v>
      </c>
    </row>
    <row r="317" spans="1:13">
      <c r="A317" s="44" t="s">
        <v>287</v>
      </c>
      <c r="B317" s="44" t="s">
        <v>325</v>
      </c>
      <c r="C317" s="45" t="s">
        <v>280</v>
      </c>
      <c r="D317" s="47"/>
      <c r="E317" s="47"/>
      <c r="F317" s="47"/>
      <c r="G317" s="47"/>
      <c r="H317" s="47"/>
      <c r="I317" s="47"/>
      <c r="J317" s="47"/>
      <c r="K317" s="47"/>
      <c r="L317" s="47"/>
      <c r="M317" s="47">
        <v>28</v>
      </c>
    </row>
    <row r="318" spans="1:13">
      <c r="A318" s="44" t="s">
        <v>287</v>
      </c>
      <c r="B318" s="44" t="s">
        <v>326</v>
      </c>
      <c r="C318" s="45" t="s">
        <v>280</v>
      </c>
      <c r="D318" s="47"/>
      <c r="E318" s="47"/>
      <c r="F318" s="47"/>
      <c r="G318" s="47"/>
      <c r="H318" s="47"/>
      <c r="I318" s="47"/>
      <c r="J318" s="47"/>
      <c r="K318" s="47"/>
      <c r="L318" s="47"/>
      <c r="M318" s="47">
        <v>22</v>
      </c>
    </row>
    <row r="319" spans="1:13">
      <c r="A319" s="44" t="s">
        <v>287</v>
      </c>
      <c r="B319" s="44" t="s">
        <v>327</v>
      </c>
      <c r="C319" s="45" t="s">
        <v>280</v>
      </c>
      <c r="D319" s="47"/>
      <c r="E319" s="47"/>
      <c r="F319" s="47"/>
      <c r="G319" s="47"/>
      <c r="H319" s="47"/>
      <c r="I319" s="47"/>
      <c r="J319" s="47"/>
      <c r="K319" s="47"/>
      <c r="L319" s="47"/>
      <c r="M319" s="47">
        <v>9</v>
      </c>
    </row>
    <row r="320" spans="1:13">
      <c r="A320" s="44" t="s">
        <v>288</v>
      </c>
      <c r="B320" s="44" t="s">
        <v>208</v>
      </c>
      <c r="C320" s="45" t="s">
        <v>280</v>
      </c>
      <c r="D320" s="47"/>
      <c r="E320" s="47"/>
      <c r="F320" s="47"/>
      <c r="G320" s="47"/>
      <c r="H320" s="47"/>
      <c r="I320" s="47"/>
      <c r="J320" s="47"/>
      <c r="K320" s="47"/>
      <c r="L320" s="47"/>
      <c r="M320" s="47">
        <v>18</v>
      </c>
    </row>
    <row r="321" spans="1:13">
      <c r="A321" s="44" t="s">
        <v>288</v>
      </c>
      <c r="B321" s="44" t="s">
        <v>324</v>
      </c>
      <c r="C321" s="45" t="s">
        <v>280</v>
      </c>
      <c r="D321" s="47"/>
      <c r="E321" s="47"/>
      <c r="F321" s="47"/>
      <c r="G321" s="47"/>
      <c r="H321" s="47"/>
      <c r="I321" s="47"/>
      <c r="J321" s="47"/>
      <c r="K321" s="47"/>
      <c r="L321" s="47"/>
      <c r="M321" s="47">
        <v>61</v>
      </c>
    </row>
    <row r="322" spans="1:13">
      <c r="A322" s="44" t="s">
        <v>288</v>
      </c>
      <c r="B322" s="44" t="s">
        <v>325</v>
      </c>
      <c r="C322" s="45" t="s">
        <v>280</v>
      </c>
      <c r="D322" s="47"/>
      <c r="E322" s="47"/>
      <c r="F322" s="47"/>
      <c r="G322" s="47"/>
      <c r="H322" s="47"/>
      <c r="I322" s="47"/>
      <c r="J322" s="47"/>
      <c r="K322" s="47"/>
      <c r="L322" s="47"/>
      <c r="M322" s="47">
        <v>46</v>
      </c>
    </row>
    <row r="323" spans="1:13">
      <c r="A323" s="44" t="s">
        <v>288</v>
      </c>
      <c r="B323" s="44" t="s">
        <v>326</v>
      </c>
      <c r="C323" s="45" t="s">
        <v>280</v>
      </c>
      <c r="D323" s="47"/>
      <c r="E323" s="47"/>
      <c r="F323" s="47"/>
      <c r="G323" s="47"/>
      <c r="H323" s="47"/>
      <c r="I323" s="47"/>
      <c r="J323" s="47"/>
      <c r="K323" s="47"/>
      <c r="L323" s="47"/>
      <c r="M323" s="47">
        <v>15</v>
      </c>
    </row>
    <row r="324" spans="1:13">
      <c r="A324" s="44" t="s">
        <v>288</v>
      </c>
      <c r="B324" s="44" t="s">
        <v>327</v>
      </c>
      <c r="C324" s="45" t="s">
        <v>280</v>
      </c>
      <c r="D324" s="47"/>
      <c r="E324" s="47"/>
      <c r="F324" s="47"/>
      <c r="G324" s="47"/>
      <c r="H324" s="47"/>
      <c r="I324" s="47"/>
      <c r="J324" s="47"/>
      <c r="K324" s="47"/>
      <c r="L324" s="47"/>
      <c r="M324" s="47">
        <v>11</v>
      </c>
    </row>
    <row r="325" spans="1:13">
      <c r="A325" s="44" t="s">
        <v>289</v>
      </c>
      <c r="B325" s="44" t="s">
        <v>208</v>
      </c>
      <c r="C325" s="45" t="s">
        <v>290</v>
      </c>
      <c r="D325" s="46">
        <v>3.65</v>
      </c>
      <c r="E325" s="46">
        <v>3.76</v>
      </c>
      <c r="F325" s="46">
        <v>4.18</v>
      </c>
      <c r="G325" s="46">
        <v>4.03</v>
      </c>
      <c r="H325" s="46">
        <v>4.45</v>
      </c>
      <c r="I325" s="46">
        <v>5.0199999999999996</v>
      </c>
      <c r="J325" s="46">
        <v>5.61</v>
      </c>
      <c r="K325" s="46">
        <v>5.4</v>
      </c>
      <c r="L325" s="46">
        <v>5.71</v>
      </c>
      <c r="M325" s="46">
        <v>5.57</v>
      </c>
    </row>
    <row r="326" spans="1:13">
      <c r="A326" s="44" t="s">
        <v>289</v>
      </c>
      <c r="B326" s="44" t="s">
        <v>324</v>
      </c>
      <c r="C326" s="45" t="s">
        <v>290</v>
      </c>
      <c r="D326" s="46">
        <v>1.1499999999999999</v>
      </c>
      <c r="E326" s="46">
        <v>1.38</v>
      </c>
      <c r="F326" s="46">
        <v>0.49</v>
      </c>
      <c r="G326" s="46">
        <v>0.11</v>
      </c>
      <c r="H326" s="46">
        <v>7.0000000000000007E-2</v>
      </c>
      <c r="I326" s="46">
        <v>0.11</v>
      </c>
      <c r="J326" s="46">
        <v>0.1</v>
      </c>
      <c r="K326" s="46">
        <v>0</v>
      </c>
      <c r="L326" s="46">
        <v>0</v>
      </c>
      <c r="M326" s="46">
        <v>0</v>
      </c>
    </row>
    <row r="327" spans="1:13">
      <c r="A327" s="44" t="s">
        <v>289</v>
      </c>
      <c r="B327" s="44" t="s">
        <v>325</v>
      </c>
      <c r="C327" s="45" t="s">
        <v>290</v>
      </c>
      <c r="D327" s="46">
        <v>3.22</v>
      </c>
      <c r="E327" s="46">
        <v>3.27</v>
      </c>
      <c r="F327" s="46">
        <v>3.29</v>
      </c>
      <c r="G327" s="46">
        <v>3.44</v>
      </c>
      <c r="H327" s="46">
        <v>3.85</v>
      </c>
      <c r="I327" s="46">
        <v>5.55</v>
      </c>
      <c r="J327" s="46">
        <v>6.11</v>
      </c>
      <c r="K327" s="46">
        <v>4.3899999999999997</v>
      </c>
      <c r="L327" s="46">
        <v>4.9000000000000004</v>
      </c>
      <c r="M327" s="46">
        <v>4.4000000000000004</v>
      </c>
    </row>
    <row r="328" spans="1:13">
      <c r="A328" s="44" t="s">
        <v>289</v>
      </c>
      <c r="B328" s="44" t="s">
        <v>326</v>
      </c>
      <c r="C328" s="45" t="s">
        <v>290</v>
      </c>
      <c r="D328" s="46">
        <v>4.33</v>
      </c>
      <c r="E328" s="46">
        <v>4.58</v>
      </c>
      <c r="F328" s="46">
        <v>5.27</v>
      </c>
      <c r="G328" s="46">
        <v>5.16</v>
      </c>
      <c r="H328" s="46">
        <v>5.52</v>
      </c>
      <c r="I328" s="46">
        <v>5.64</v>
      </c>
      <c r="J328" s="46">
        <v>6.26</v>
      </c>
      <c r="K328" s="46">
        <v>6.65</v>
      </c>
      <c r="L328" s="46">
        <v>6.91</v>
      </c>
      <c r="M328" s="46">
        <v>7.03</v>
      </c>
    </row>
    <row r="329" spans="1:13">
      <c r="A329" s="44" t="s">
        <v>289</v>
      </c>
      <c r="B329" s="44" t="s">
        <v>327</v>
      </c>
      <c r="C329" s="45" t="s">
        <v>290</v>
      </c>
      <c r="D329" s="46">
        <v>2.08</v>
      </c>
      <c r="E329" s="46">
        <v>1.98</v>
      </c>
      <c r="F329" s="46">
        <v>3.44</v>
      </c>
      <c r="G329" s="46">
        <v>1.99</v>
      </c>
      <c r="H329" s="46">
        <v>2.54</v>
      </c>
      <c r="I329" s="46">
        <v>3.07</v>
      </c>
      <c r="J329" s="46">
        <v>4.17</v>
      </c>
      <c r="K329" s="46">
        <v>4.05</v>
      </c>
      <c r="L329" s="46">
        <v>4.08</v>
      </c>
      <c r="M329" s="46">
        <v>3.65</v>
      </c>
    </row>
    <row r="330" spans="1:13">
      <c r="A330" s="44" t="s">
        <v>291</v>
      </c>
      <c r="B330" s="44" t="s">
        <v>208</v>
      </c>
      <c r="C330" s="45" t="s">
        <v>290</v>
      </c>
      <c r="D330" s="46">
        <v>5.68</v>
      </c>
      <c r="E330" s="46">
        <v>5.69</v>
      </c>
      <c r="F330" s="46">
        <v>6.25</v>
      </c>
      <c r="G330" s="46">
        <v>6.16</v>
      </c>
      <c r="H330" s="46">
        <v>6.44</v>
      </c>
      <c r="I330" s="46">
        <v>7.51</v>
      </c>
      <c r="J330" s="46">
        <v>7.9</v>
      </c>
      <c r="K330" s="46">
        <v>7.51</v>
      </c>
      <c r="L330" s="46">
        <v>7.77</v>
      </c>
      <c r="M330" s="46">
        <v>7.86</v>
      </c>
    </row>
    <row r="331" spans="1:13">
      <c r="A331" s="44" t="s">
        <v>291</v>
      </c>
      <c r="B331" s="44" t="s">
        <v>324</v>
      </c>
      <c r="C331" s="45" t="s">
        <v>290</v>
      </c>
      <c r="D331" s="46">
        <v>2.06</v>
      </c>
      <c r="E331" s="46">
        <v>1.89</v>
      </c>
      <c r="F331" s="46">
        <v>1.46</v>
      </c>
      <c r="G331" s="46">
        <v>1.31</v>
      </c>
      <c r="H331" s="46">
        <v>1.34</v>
      </c>
      <c r="I331" s="46">
        <v>1.44</v>
      </c>
      <c r="J331" s="46">
        <v>1.25</v>
      </c>
      <c r="K331" s="46">
        <v>1.81</v>
      </c>
      <c r="L331" s="46">
        <v>1.86</v>
      </c>
      <c r="M331" s="46">
        <v>2.61</v>
      </c>
    </row>
    <row r="332" spans="1:13">
      <c r="A332" s="44" t="s">
        <v>291</v>
      </c>
      <c r="B332" s="44" t="s">
        <v>325</v>
      </c>
      <c r="C332" s="45" t="s">
        <v>290</v>
      </c>
      <c r="D332" s="46">
        <v>4.8499999999999996</v>
      </c>
      <c r="E332" s="46">
        <v>4.66</v>
      </c>
      <c r="F332" s="46">
        <v>4.8099999999999996</v>
      </c>
      <c r="G332" s="46">
        <v>4.6500000000000004</v>
      </c>
      <c r="H332" s="46">
        <v>5.0599999999999996</v>
      </c>
      <c r="I332" s="46">
        <v>7.3</v>
      </c>
      <c r="J332" s="46">
        <v>7.9</v>
      </c>
      <c r="K332" s="46">
        <v>5.58</v>
      </c>
      <c r="L332" s="46">
        <v>5.77</v>
      </c>
      <c r="M332" s="46">
        <v>5.92</v>
      </c>
    </row>
    <row r="333" spans="1:13">
      <c r="A333" s="44" t="s">
        <v>291</v>
      </c>
      <c r="B333" s="44" t="s">
        <v>326</v>
      </c>
      <c r="C333" s="45" t="s">
        <v>290</v>
      </c>
      <c r="D333" s="46">
        <v>6.29</v>
      </c>
      <c r="E333" s="46">
        <v>6.55</v>
      </c>
      <c r="F333" s="46">
        <v>7.26</v>
      </c>
      <c r="G333" s="46">
        <v>7.36</v>
      </c>
      <c r="H333" s="46">
        <v>7.48</v>
      </c>
      <c r="I333" s="46">
        <v>7.93</v>
      </c>
      <c r="J333" s="46">
        <v>8.69</v>
      </c>
      <c r="K333" s="46">
        <v>9.1</v>
      </c>
      <c r="L333" s="46">
        <v>9.3800000000000008</v>
      </c>
      <c r="M333" s="46">
        <v>9.36</v>
      </c>
    </row>
    <row r="334" spans="1:13">
      <c r="A334" s="44" t="s">
        <v>291</v>
      </c>
      <c r="B334" s="44" t="s">
        <v>327</v>
      </c>
      <c r="C334" s="45" t="s">
        <v>290</v>
      </c>
      <c r="D334" s="46">
        <v>7.32</v>
      </c>
      <c r="E334" s="46">
        <v>8.0399999999999991</v>
      </c>
      <c r="F334" s="46">
        <v>8.77</v>
      </c>
      <c r="G334" s="46">
        <v>8.11</v>
      </c>
      <c r="H334" s="46">
        <v>8.44</v>
      </c>
      <c r="I334" s="46">
        <v>9.41</v>
      </c>
      <c r="J334" s="46">
        <v>7.78</v>
      </c>
      <c r="K334" s="46">
        <v>7.19</v>
      </c>
      <c r="L334" s="46">
        <v>7.64</v>
      </c>
      <c r="M334" s="46">
        <v>7.92</v>
      </c>
    </row>
    <row r="335" spans="1:13">
      <c r="A335" s="44" t="s">
        <v>292</v>
      </c>
      <c r="B335" s="44" t="s">
        <v>208</v>
      </c>
      <c r="C335" s="45" t="s">
        <v>290</v>
      </c>
      <c r="D335" s="46">
        <v>11.89</v>
      </c>
      <c r="E335" s="46">
        <v>11.95</v>
      </c>
      <c r="F335" s="46">
        <v>12.3</v>
      </c>
      <c r="G335" s="46">
        <v>13.1</v>
      </c>
      <c r="H335" s="46">
        <v>13.69</v>
      </c>
      <c r="I335" s="46">
        <v>13.71</v>
      </c>
      <c r="J335" s="46">
        <v>14.02</v>
      </c>
      <c r="K335" s="46">
        <v>14.87</v>
      </c>
      <c r="L335" s="46">
        <v>15.91</v>
      </c>
      <c r="M335" s="46">
        <v>16.600000000000001</v>
      </c>
    </row>
    <row r="336" spans="1:13">
      <c r="A336" s="44" t="s">
        <v>292</v>
      </c>
      <c r="B336" s="44" t="s">
        <v>324</v>
      </c>
      <c r="C336" s="45" t="s">
        <v>290</v>
      </c>
      <c r="D336" s="46">
        <v>11.19</v>
      </c>
      <c r="E336" s="46">
        <v>11.9</v>
      </c>
      <c r="F336" s="46">
        <v>12.31</v>
      </c>
      <c r="G336" s="46">
        <v>13.59</v>
      </c>
      <c r="H336" s="46">
        <v>14.38</v>
      </c>
      <c r="I336" s="46">
        <v>14.47</v>
      </c>
      <c r="J336" s="46">
        <v>14.5</v>
      </c>
      <c r="K336" s="46">
        <v>14.61</v>
      </c>
      <c r="L336" s="46">
        <v>15.09</v>
      </c>
      <c r="M336" s="46">
        <v>16.739999999999998</v>
      </c>
    </row>
    <row r="337" spans="1:13">
      <c r="A337" s="44" t="s">
        <v>292</v>
      </c>
      <c r="B337" s="44" t="s">
        <v>325</v>
      </c>
      <c r="C337" s="45" t="s">
        <v>290</v>
      </c>
      <c r="D337" s="46">
        <v>15.09</v>
      </c>
      <c r="E337" s="46">
        <v>15.28</v>
      </c>
      <c r="F337" s="46">
        <v>15.17</v>
      </c>
      <c r="G337" s="46">
        <v>15.97</v>
      </c>
      <c r="H337" s="46">
        <v>16.829999999999998</v>
      </c>
      <c r="I337" s="46">
        <v>16.66</v>
      </c>
      <c r="J337" s="46">
        <v>16.86</v>
      </c>
      <c r="K337" s="46">
        <v>17.79</v>
      </c>
      <c r="L337" s="46">
        <v>19.59</v>
      </c>
      <c r="M337" s="46">
        <v>20.11</v>
      </c>
    </row>
    <row r="338" spans="1:13">
      <c r="A338" s="44" t="s">
        <v>292</v>
      </c>
      <c r="B338" s="44" t="s">
        <v>326</v>
      </c>
      <c r="C338" s="45" t="s">
        <v>290</v>
      </c>
      <c r="D338" s="46">
        <v>10.220000000000001</v>
      </c>
      <c r="E338" s="46">
        <v>10.199999999999999</v>
      </c>
      <c r="F338" s="46">
        <v>10.83</v>
      </c>
      <c r="G338" s="46">
        <v>11.5</v>
      </c>
      <c r="H338" s="46">
        <v>11.99</v>
      </c>
      <c r="I338" s="46">
        <v>12.28</v>
      </c>
      <c r="J338" s="46">
        <v>12.86</v>
      </c>
      <c r="K338" s="46">
        <v>13.77</v>
      </c>
      <c r="L338" s="46">
        <v>14.38</v>
      </c>
      <c r="M338" s="46">
        <v>15.03</v>
      </c>
    </row>
    <row r="339" spans="1:13">
      <c r="A339" s="44" t="s">
        <v>292</v>
      </c>
      <c r="B339" s="44" t="s">
        <v>327</v>
      </c>
      <c r="C339" s="45" t="s">
        <v>290</v>
      </c>
      <c r="D339" s="46">
        <v>9.86</v>
      </c>
      <c r="E339" s="46">
        <v>9.98</v>
      </c>
      <c r="F339" s="46">
        <v>10.91</v>
      </c>
      <c r="G339" s="46">
        <v>12.19</v>
      </c>
      <c r="H339" s="46">
        <v>12.25</v>
      </c>
      <c r="I339" s="46">
        <v>13.46</v>
      </c>
      <c r="J339" s="46">
        <v>12.85</v>
      </c>
      <c r="K339" s="46">
        <v>12.48</v>
      </c>
      <c r="L339" s="46">
        <v>13.67</v>
      </c>
      <c r="M339" s="46">
        <v>14.73</v>
      </c>
    </row>
    <row r="340" spans="1:13">
      <c r="A340" s="44" t="s">
        <v>293</v>
      </c>
      <c r="B340" s="44" t="s">
        <v>208</v>
      </c>
      <c r="C340" s="45" t="s">
        <v>290</v>
      </c>
      <c r="D340" s="46">
        <v>11.64</v>
      </c>
      <c r="E340" s="46">
        <v>11.75</v>
      </c>
      <c r="F340" s="46">
        <v>12.11</v>
      </c>
      <c r="G340" s="46">
        <v>12.89</v>
      </c>
      <c r="H340" s="46">
        <v>13.52</v>
      </c>
      <c r="I340" s="46">
        <v>13.61</v>
      </c>
      <c r="J340" s="46">
        <v>13.9</v>
      </c>
      <c r="K340" s="46">
        <v>14.77</v>
      </c>
      <c r="L340" s="46">
        <v>15.98</v>
      </c>
      <c r="M340" s="46">
        <v>16.489999999999998</v>
      </c>
    </row>
    <row r="341" spans="1:13">
      <c r="A341" s="44" t="s">
        <v>293</v>
      </c>
      <c r="B341" s="44" t="s">
        <v>324</v>
      </c>
      <c r="C341" s="45" t="s">
        <v>290</v>
      </c>
      <c r="D341" s="46">
        <v>10.65</v>
      </c>
      <c r="E341" s="46">
        <v>11.72</v>
      </c>
      <c r="F341" s="46">
        <v>12.24</v>
      </c>
      <c r="G341" s="46">
        <v>13.48</v>
      </c>
      <c r="H341" s="46">
        <v>14.31</v>
      </c>
      <c r="I341" s="46">
        <v>14.35</v>
      </c>
      <c r="J341" s="46">
        <v>14.5</v>
      </c>
      <c r="K341" s="46">
        <v>14.61</v>
      </c>
      <c r="L341" s="46">
        <v>15.09</v>
      </c>
      <c r="M341" s="46">
        <v>16.739999999999998</v>
      </c>
    </row>
    <row r="342" spans="1:13">
      <c r="A342" s="44" t="s">
        <v>293</v>
      </c>
      <c r="B342" s="44" t="s">
        <v>325</v>
      </c>
      <c r="C342" s="45" t="s">
        <v>290</v>
      </c>
      <c r="D342" s="46">
        <v>14.93</v>
      </c>
      <c r="E342" s="46">
        <v>15.16</v>
      </c>
      <c r="F342" s="46">
        <v>15.02</v>
      </c>
      <c r="G342" s="46">
        <v>15.85</v>
      </c>
      <c r="H342" s="46">
        <v>16.850000000000001</v>
      </c>
      <c r="I342" s="46">
        <v>16.600000000000001</v>
      </c>
      <c r="J342" s="46">
        <v>16.88</v>
      </c>
      <c r="K342" s="46">
        <v>17.79</v>
      </c>
      <c r="L342" s="46">
        <v>19.57</v>
      </c>
      <c r="M342" s="46">
        <v>20.07</v>
      </c>
    </row>
    <row r="343" spans="1:13">
      <c r="A343" s="44" t="s">
        <v>293</v>
      </c>
      <c r="B343" s="44" t="s">
        <v>326</v>
      </c>
      <c r="C343" s="45" t="s">
        <v>290</v>
      </c>
      <c r="D343" s="46">
        <v>9.94</v>
      </c>
      <c r="E343" s="46">
        <v>9.9499999999999993</v>
      </c>
      <c r="F343" s="46">
        <v>10.6</v>
      </c>
      <c r="G343" s="46">
        <v>11.2</v>
      </c>
      <c r="H343" s="46">
        <v>11.71</v>
      </c>
      <c r="I343" s="46">
        <v>12.19</v>
      </c>
      <c r="J343" s="46">
        <v>12.66</v>
      </c>
      <c r="K343" s="46">
        <v>13.61</v>
      </c>
      <c r="L343" s="46">
        <v>14.5</v>
      </c>
      <c r="M343" s="46">
        <v>14.88</v>
      </c>
    </row>
    <row r="344" spans="1:13">
      <c r="A344" s="44" t="s">
        <v>293</v>
      </c>
      <c r="B344" s="44" t="s">
        <v>327</v>
      </c>
      <c r="C344" s="45" t="s">
        <v>290</v>
      </c>
      <c r="D344" s="46">
        <v>9.51</v>
      </c>
      <c r="E344" s="46">
        <v>9.77</v>
      </c>
      <c r="F344" s="46">
        <v>10.8</v>
      </c>
      <c r="G344" s="46">
        <v>12.05</v>
      </c>
      <c r="H344" s="46">
        <v>12.11</v>
      </c>
      <c r="I344" s="46">
        <v>13.35</v>
      </c>
      <c r="J344" s="46">
        <v>12.74</v>
      </c>
      <c r="K344" s="46">
        <v>12.38</v>
      </c>
      <c r="L344" s="46">
        <v>13.79</v>
      </c>
      <c r="M344" s="46">
        <v>14.55</v>
      </c>
    </row>
    <row r="345" spans="1:13">
      <c r="A345" s="44" t="s">
        <v>294</v>
      </c>
      <c r="B345" s="44" t="s">
        <v>208</v>
      </c>
      <c r="C345" s="45" t="s">
        <v>280</v>
      </c>
      <c r="D345" s="47"/>
      <c r="E345" s="47"/>
      <c r="F345" s="47"/>
      <c r="G345" s="47"/>
      <c r="H345" s="47"/>
      <c r="I345" s="47"/>
      <c r="J345" s="47"/>
      <c r="K345" s="47"/>
      <c r="L345" s="47"/>
      <c r="M345" s="47">
        <v>81</v>
      </c>
    </row>
    <row r="346" spans="1:13">
      <c r="A346" s="44" t="s">
        <v>294</v>
      </c>
      <c r="B346" s="44" t="s">
        <v>324</v>
      </c>
      <c r="C346" s="45" t="s">
        <v>280</v>
      </c>
      <c r="D346" s="47"/>
      <c r="E346" s="47"/>
      <c r="F346" s="47"/>
      <c r="G346" s="47"/>
      <c r="H346" s="47"/>
      <c r="I346" s="47"/>
      <c r="J346" s="47"/>
      <c r="K346" s="47"/>
      <c r="L346" s="47"/>
      <c r="M346" s="47">
        <v>100</v>
      </c>
    </row>
    <row r="347" spans="1:13">
      <c r="A347" s="44" t="s">
        <v>294</v>
      </c>
      <c r="B347" s="44" t="s">
        <v>325</v>
      </c>
      <c r="C347" s="45" t="s">
        <v>280</v>
      </c>
      <c r="D347" s="47"/>
      <c r="E347" s="47"/>
      <c r="F347" s="47"/>
      <c r="G347" s="47"/>
      <c r="H347" s="47"/>
      <c r="I347" s="47"/>
      <c r="J347" s="47"/>
      <c r="K347" s="47"/>
      <c r="L347" s="47"/>
      <c r="M347" s="47">
        <v>100</v>
      </c>
    </row>
    <row r="348" spans="1:13">
      <c r="A348" s="44" t="s">
        <v>294</v>
      </c>
      <c r="B348" s="44" t="s">
        <v>326</v>
      </c>
      <c r="C348" s="45" t="s">
        <v>280</v>
      </c>
      <c r="D348" s="47"/>
      <c r="E348" s="47"/>
      <c r="F348" s="47"/>
      <c r="G348" s="47"/>
      <c r="H348" s="47"/>
      <c r="I348" s="47"/>
      <c r="J348" s="47"/>
      <c r="K348" s="47"/>
      <c r="L348" s="47"/>
      <c r="M348" s="47">
        <v>82</v>
      </c>
    </row>
    <row r="349" spans="1:13">
      <c r="A349" s="44" t="s">
        <v>294</v>
      </c>
      <c r="B349" s="44" t="s">
        <v>327</v>
      </c>
      <c r="C349" s="45" t="s">
        <v>280</v>
      </c>
      <c r="D349" s="47"/>
      <c r="E349" s="47"/>
      <c r="F349" s="47"/>
      <c r="G349" s="47"/>
      <c r="H349" s="47"/>
      <c r="I349" s="47"/>
      <c r="J349" s="47"/>
      <c r="K349" s="47"/>
      <c r="L349" s="47"/>
      <c r="M349" s="47">
        <v>67</v>
      </c>
    </row>
    <row r="350" spans="1:13">
      <c r="A350" s="44" t="s">
        <v>295</v>
      </c>
      <c r="B350" s="44" t="s">
        <v>208</v>
      </c>
      <c r="C350" s="45" t="s">
        <v>296</v>
      </c>
      <c r="D350" s="47"/>
      <c r="E350" s="47"/>
      <c r="F350" s="47"/>
      <c r="G350" s="47"/>
      <c r="H350" s="47"/>
      <c r="I350" s="47"/>
      <c r="J350" s="47"/>
      <c r="K350" s="47"/>
      <c r="L350" s="47"/>
      <c r="M350" s="47">
        <v>67</v>
      </c>
    </row>
    <row r="351" spans="1:13">
      <c r="A351" s="44" t="s">
        <v>295</v>
      </c>
      <c r="B351" s="44" t="s">
        <v>324</v>
      </c>
      <c r="C351" s="45" t="s">
        <v>296</v>
      </c>
      <c r="D351" s="47"/>
      <c r="E351" s="47"/>
      <c r="F351" s="47"/>
      <c r="G351" s="47"/>
      <c r="H351" s="47"/>
      <c r="I351" s="47"/>
      <c r="J351" s="47"/>
      <c r="K351" s="47"/>
      <c r="L351" s="47"/>
      <c r="M351" s="47"/>
    </row>
    <row r="352" spans="1:13">
      <c r="A352" s="44" t="s">
        <v>295</v>
      </c>
      <c r="B352" s="44" t="s">
        <v>325</v>
      </c>
      <c r="C352" s="45" t="s">
        <v>296</v>
      </c>
      <c r="D352" s="47"/>
      <c r="E352" s="47"/>
      <c r="F352" s="47"/>
      <c r="G352" s="47"/>
      <c r="H352" s="47"/>
      <c r="I352" s="47"/>
      <c r="J352" s="47"/>
      <c r="K352" s="47"/>
      <c r="L352" s="47"/>
      <c r="M352" s="47"/>
    </row>
    <row r="353" spans="1:13">
      <c r="A353" s="44" t="s">
        <v>295</v>
      </c>
      <c r="B353" s="44" t="s">
        <v>326</v>
      </c>
      <c r="C353" s="45" t="s">
        <v>296</v>
      </c>
      <c r="D353" s="47"/>
      <c r="E353" s="47"/>
      <c r="F353" s="47"/>
      <c r="G353" s="47"/>
      <c r="H353" s="47"/>
      <c r="I353" s="47"/>
      <c r="J353" s="47"/>
      <c r="K353" s="47"/>
      <c r="L353" s="47"/>
      <c r="M353" s="47">
        <v>75</v>
      </c>
    </row>
    <row r="354" spans="1:13">
      <c r="A354" s="44" t="s">
        <v>295</v>
      </c>
      <c r="B354" s="44" t="s">
        <v>327</v>
      </c>
      <c r="C354" s="45" t="s">
        <v>296</v>
      </c>
      <c r="D354" s="47"/>
      <c r="E354" s="47"/>
      <c r="F354" s="47"/>
      <c r="G354" s="47"/>
      <c r="H354" s="47"/>
      <c r="I354" s="47"/>
      <c r="J354" s="47"/>
      <c r="K354" s="47"/>
      <c r="L354" s="47"/>
      <c r="M354" s="47">
        <v>54</v>
      </c>
    </row>
    <row r="355" spans="1:13">
      <c r="A355" s="44" t="s">
        <v>297</v>
      </c>
      <c r="B355" s="44" t="s">
        <v>208</v>
      </c>
      <c r="C355" s="45" t="s">
        <v>296</v>
      </c>
      <c r="D355" s="47"/>
      <c r="E355" s="47"/>
      <c r="F355" s="47"/>
      <c r="G355" s="47"/>
      <c r="H355" s="47"/>
      <c r="I355" s="47"/>
      <c r="J355" s="47"/>
      <c r="K355" s="47"/>
      <c r="L355" s="47"/>
      <c r="M355" s="47">
        <v>15</v>
      </c>
    </row>
    <row r="356" spans="1:13">
      <c r="A356" s="44" t="s">
        <v>297</v>
      </c>
      <c r="B356" s="44" t="s">
        <v>324</v>
      </c>
      <c r="C356" s="45" t="s">
        <v>296</v>
      </c>
      <c r="D356" s="47"/>
      <c r="E356" s="47"/>
      <c r="F356" s="47"/>
      <c r="G356" s="47"/>
      <c r="H356" s="47"/>
      <c r="I356" s="47"/>
      <c r="J356" s="47"/>
      <c r="K356" s="47"/>
      <c r="L356" s="47"/>
      <c r="M356" s="47"/>
    </row>
    <row r="357" spans="1:13">
      <c r="A357" s="44" t="s">
        <v>297</v>
      </c>
      <c r="B357" s="44" t="s">
        <v>325</v>
      </c>
      <c r="C357" s="45" t="s">
        <v>296</v>
      </c>
      <c r="D357" s="47"/>
      <c r="E357" s="47"/>
      <c r="F357" s="47"/>
      <c r="G357" s="47"/>
      <c r="H357" s="47"/>
      <c r="I357" s="47"/>
      <c r="J357" s="47"/>
      <c r="K357" s="47"/>
      <c r="L357" s="47"/>
      <c r="M357" s="47"/>
    </row>
    <row r="358" spans="1:13">
      <c r="A358" s="44" t="s">
        <v>297</v>
      </c>
      <c r="B358" s="44" t="s">
        <v>326</v>
      </c>
      <c r="C358" s="45" t="s">
        <v>296</v>
      </c>
      <c r="D358" s="47"/>
      <c r="E358" s="47"/>
      <c r="F358" s="47"/>
      <c r="G358" s="47"/>
      <c r="H358" s="47"/>
      <c r="I358" s="47"/>
      <c r="J358" s="47"/>
      <c r="K358" s="47"/>
      <c r="L358" s="47"/>
      <c r="M358" s="47">
        <v>20</v>
      </c>
    </row>
    <row r="359" spans="1:13">
      <c r="A359" s="44" t="s">
        <v>297</v>
      </c>
      <c r="B359" s="44" t="s">
        <v>327</v>
      </c>
      <c r="C359" s="45" t="s">
        <v>296</v>
      </c>
      <c r="D359" s="47"/>
      <c r="E359" s="47"/>
      <c r="F359" s="47"/>
      <c r="G359" s="47"/>
      <c r="H359" s="47"/>
      <c r="I359" s="47"/>
      <c r="J359" s="47"/>
      <c r="K359" s="47"/>
      <c r="L359" s="47"/>
      <c r="M359" s="47">
        <v>7</v>
      </c>
    </row>
    <row r="360" spans="1:13">
      <c r="A360" s="44" t="s">
        <v>298</v>
      </c>
      <c r="B360" s="44" t="s">
        <v>208</v>
      </c>
      <c r="C360" s="45" t="s">
        <v>296</v>
      </c>
      <c r="D360" s="47"/>
      <c r="E360" s="47"/>
      <c r="F360" s="47"/>
      <c r="G360" s="47"/>
      <c r="H360" s="47"/>
      <c r="I360" s="47"/>
      <c r="J360" s="47"/>
      <c r="K360" s="47"/>
      <c r="L360" s="47"/>
      <c r="M360" s="47">
        <v>25</v>
      </c>
    </row>
    <row r="361" spans="1:13">
      <c r="A361" s="44" t="s">
        <v>298</v>
      </c>
      <c r="B361" s="44" t="s">
        <v>324</v>
      </c>
      <c r="C361" s="45" t="s">
        <v>296</v>
      </c>
      <c r="D361" s="47"/>
      <c r="E361" s="47"/>
      <c r="F361" s="47"/>
      <c r="G361" s="47"/>
      <c r="H361" s="47"/>
      <c r="I361" s="47"/>
      <c r="J361" s="47"/>
      <c r="K361" s="47"/>
      <c r="L361" s="47"/>
      <c r="M361" s="47"/>
    </row>
    <row r="362" spans="1:13">
      <c r="A362" s="44" t="s">
        <v>298</v>
      </c>
      <c r="B362" s="44" t="s">
        <v>325</v>
      </c>
      <c r="C362" s="45" t="s">
        <v>296</v>
      </c>
      <c r="D362" s="47"/>
      <c r="E362" s="47"/>
      <c r="F362" s="47"/>
      <c r="G362" s="47"/>
      <c r="H362" s="47"/>
      <c r="I362" s="47"/>
      <c r="J362" s="47"/>
      <c r="K362" s="47"/>
      <c r="L362" s="47"/>
      <c r="M362" s="47"/>
    </row>
    <row r="363" spans="1:13">
      <c r="A363" s="44" t="s">
        <v>298</v>
      </c>
      <c r="B363" s="44" t="s">
        <v>326</v>
      </c>
      <c r="C363" s="45" t="s">
        <v>296</v>
      </c>
      <c r="D363" s="47"/>
      <c r="E363" s="47"/>
      <c r="F363" s="47"/>
      <c r="G363" s="47"/>
      <c r="H363" s="47"/>
      <c r="I363" s="47"/>
      <c r="J363" s="47"/>
      <c r="K363" s="47"/>
      <c r="L363" s="47"/>
      <c r="M363" s="47">
        <v>23</v>
      </c>
    </row>
    <row r="364" spans="1:13">
      <c r="A364" s="44" t="s">
        <v>298</v>
      </c>
      <c r="B364" s="44" t="s">
        <v>327</v>
      </c>
      <c r="C364" s="45" t="s">
        <v>296</v>
      </c>
      <c r="D364" s="47"/>
      <c r="E364" s="47"/>
      <c r="F364" s="47"/>
      <c r="G364" s="47"/>
      <c r="H364" s="47"/>
      <c r="I364" s="47"/>
      <c r="J364" s="47"/>
      <c r="K364" s="47"/>
      <c r="L364" s="47"/>
      <c r="M364" s="47">
        <v>29</v>
      </c>
    </row>
    <row r="365" spans="1:13">
      <c r="A365" s="44" t="s">
        <v>299</v>
      </c>
      <c r="B365" s="44" t="s">
        <v>208</v>
      </c>
      <c r="C365" s="45" t="s">
        <v>280</v>
      </c>
      <c r="D365" s="47"/>
      <c r="E365" s="47"/>
      <c r="F365" s="47"/>
      <c r="G365" s="47"/>
      <c r="H365" s="47"/>
      <c r="I365" s="47"/>
      <c r="J365" s="47"/>
      <c r="K365" s="47"/>
      <c r="L365" s="47"/>
      <c r="M365" s="47">
        <v>7</v>
      </c>
    </row>
    <row r="366" spans="1:13">
      <c r="A366" s="44" t="s">
        <v>299</v>
      </c>
      <c r="B366" s="44" t="s">
        <v>324</v>
      </c>
      <c r="C366" s="45" t="s">
        <v>280</v>
      </c>
      <c r="D366" s="47"/>
      <c r="E366" s="47"/>
      <c r="F366" s="47"/>
      <c r="G366" s="47"/>
      <c r="H366" s="47"/>
      <c r="I366" s="47"/>
      <c r="J366" s="47"/>
      <c r="K366" s="47"/>
      <c r="L366" s="47"/>
      <c r="M366" s="47">
        <v>12</v>
      </c>
    </row>
    <row r="367" spans="1:13">
      <c r="A367" s="44" t="s">
        <v>299</v>
      </c>
      <c r="B367" s="44" t="s">
        <v>325</v>
      </c>
      <c r="C367" s="45" t="s">
        <v>280</v>
      </c>
      <c r="D367" s="47"/>
      <c r="E367" s="47"/>
      <c r="F367" s="47"/>
      <c r="G367" s="47"/>
      <c r="H367" s="47"/>
      <c r="I367" s="47"/>
      <c r="J367" s="47"/>
      <c r="K367" s="47"/>
      <c r="L367" s="47"/>
      <c r="M367" s="47">
        <v>23</v>
      </c>
    </row>
    <row r="368" spans="1:13">
      <c r="A368" s="44" t="s">
        <v>299</v>
      </c>
      <c r="B368" s="44" t="s">
        <v>326</v>
      </c>
      <c r="C368" s="45" t="s">
        <v>280</v>
      </c>
      <c r="D368" s="47"/>
      <c r="E368" s="47"/>
      <c r="F368" s="47"/>
      <c r="G368" s="47"/>
      <c r="H368" s="47"/>
      <c r="I368" s="47"/>
      <c r="J368" s="47"/>
      <c r="K368" s="47"/>
      <c r="L368" s="47"/>
      <c r="M368" s="47">
        <v>5</v>
      </c>
    </row>
    <row r="369" spans="1:13">
      <c r="A369" s="44" t="s">
        <v>299</v>
      </c>
      <c r="B369" s="44" t="s">
        <v>327</v>
      </c>
      <c r="C369" s="45" t="s">
        <v>280</v>
      </c>
      <c r="D369" s="47"/>
      <c r="E369" s="47"/>
      <c r="F369" s="47"/>
      <c r="G369" s="47"/>
      <c r="H369" s="47"/>
      <c r="I369" s="47"/>
      <c r="J369" s="47"/>
      <c r="K369" s="47"/>
      <c r="L369" s="47"/>
      <c r="M369" s="47">
        <v>11</v>
      </c>
    </row>
    <row r="370" spans="1:13">
      <c r="A370" s="44" t="s">
        <v>300</v>
      </c>
      <c r="B370" s="44" t="s">
        <v>208</v>
      </c>
      <c r="C370" s="45" t="s">
        <v>280</v>
      </c>
      <c r="D370" s="47"/>
      <c r="E370" s="47"/>
      <c r="F370" s="47"/>
      <c r="G370" s="47"/>
      <c r="H370" s="47"/>
      <c r="I370" s="47"/>
      <c r="J370" s="47"/>
      <c r="K370" s="47"/>
      <c r="L370" s="47"/>
      <c r="M370" s="47">
        <v>15</v>
      </c>
    </row>
    <row r="371" spans="1:13">
      <c r="A371" s="44" t="s">
        <v>300</v>
      </c>
      <c r="B371" s="44" t="s">
        <v>324</v>
      </c>
      <c r="C371" s="45" t="s">
        <v>280</v>
      </c>
      <c r="D371" s="47"/>
      <c r="E371" s="47"/>
      <c r="F371" s="47"/>
      <c r="G371" s="47"/>
      <c r="H371" s="47"/>
      <c r="I371" s="47"/>
      <c r="J371" s="47"/>
      <c r="K371" s="47"/>
      <c r="L371" s="47"/>
      <c r="M371" s="47">
        <v>12</v>
      </c>
    </row>
    <row r="372" spans="1:13">
      <c r="A372" s="44" t="s">
        <v>300</v>
      </c>
      <c r="B372" s="44" t="s">
        <v>325</v>
      </c>
      <c r="C372" s="45" t="s">
        <v>280</v>
      </c>
      <c r="D372" s="47"/>
      <c r="E372" s="47"/>
      <c r="F372" s="47"/>
      <c r="G372" s="47"/>
      <c r="H372" s="47"/>
      <c r="I372" s="47"/>
      <c r="J372" s="47"/>
      <c r="K372" s="47"/>
      <c r="L372" s="47"/>
      <c r="M372" s="47">
        <v>41</v>
      </c>
    </row>
    <row r="373" spans="1:13">
      <c r="A373" s="44" t="s">
        <v>300</v>
      </c>
      <c r="B373" s="44" t="s">
        <v>326</v>
      </c>
      <c r="C373" s="45" t="s">
        <v>280</v>
      </c>
      <c r="D373" s="47"/>
      <c r="E373" s="47"/>
      <c r="F373" s="47"/>
      <c r="G373" s="47"/>
      <c r="H373" s="47"/>
      <c r="I373" s="47"/>
      <c r="J373" s="47"/>
      <c r="K373" s="47"/>
      <c r="L373" s="47"/>
      <c r="M373" s="47">
        <v>13</v>
      </c>
    </row>
    <row r="374" spans="1:13">
      <c r="A374" s="44" t="s">
        <v>300</v>
      </c>
      <c r="B374" s="44" t="s">
        <v>327</v>
      </c>
      <c r="C374" s="45" t="s">
        <v>280</v>
      </c>
      <c r="D374" s="47"/>
      <c r="E374" s="47"/>
      <c r="F374" s="47"/>
      <c r="G374" s="47"/>
      <c r="H374" s="47"/>
      <c r="I374" s="47"/>
      <c r="J374" s="47"/>
      <c r="K374" s="47"/>
      <c r="L374" s="47"/>
      <c r="M374" s="47">
        <v>14</v>
      </c>
    </row>
    <row r="375" spans="1:13">
      <c r="A375" s="44" t="s">
        <v>301</v>
      </c>
      <c r="B375" s="44" t="s">
        <v>208</v>
      </c>
      <c r="C375" s="45" t="s">
        <v>280</v>
      </c>
      <c r="D375" s="47"/>
      <c r="E375" s="47"/>
      <c r="F375" s="47"/>
      <c r="G375" s="47"/>
      <c r="H375" s="47"/>
      <c r="I375" s="47"/>
      <c r="J375" s="47"/>
      <c r="K375" s="47"/>
      <c r="L375" s="47"/>
      <c r="M375" s="47">
        <v>37</v>
      </c>
    </row>
    <row r="376" spans="1:13">
      <c r="A376" s="44" t="s">
        <v>301</v>
      </c>
      <c r="B376" s="44" t="s">
        <v>324</v>
      </c>
      <c r="C376" s="45" t="s">
        <v>280</v>
      </c>
      <c r="D376" s="47"/>
      <c r="E376" s="47"/>
      <c r="F376" s="47"/>
      <c r="G376" s="47"/>
      <c r="H376" s="47"/>
      <c r="I376" s="47"/>
      <c r="J376" s="47"/>
      <c r="K376" s="47"/>
      <c r="L376" s="47"/>
      <c r="M376" s="47">
        <v>72</v>
      </c>
    </row>
    <row r="377" spans="1:13">
      <c r="A377" s="44" t="s">
        <v>301</v>
      </c>
      <c r="B377" s="44" t="s">
        <v>325</v>
      </c>
      <c r="C377" s="45" t="s">
        <v>280</v>
      </c>
      <c r="D377" s="47"/>
      <c r="E377" s="47"/>
      <c r="F377" s="47"/>
      <c r="G377" s="47"/>
      <c r="H377" s="47"/>
      <c r="I377" s="47"/>
      <c r="J377" s="47"/>
      <c r="K377" s="47"/>
      <c r="L377" s="47"/>
      <c r="M377" s="47">
        <v>62</v>
      </c>
    </row>
    <row r="378" spans="1:13">
      <c r="A378" s="44" t="s">
        <v>301</v>
      </c>
      <c r="B378" s="44" t="s">
        <v>326</v>
      </c>
      <c r="C378" s="45" t="s">
        <v>280</v>
      </c>
      <c r="D378" s="47"/>
      <c r="E378" s="47"/>
      <c r="F378" s="47"/>
      <c r="G378" s="47"/>
      <c r="H378" s="47"/>
      <c r="I378" s="47"/>
      <c r="J378" s="47"/>
      <c r="K378" s="47"/>
      <c r="L378" s="47"/>
      <c r="M378" s="47">
        <v>36</v>
      </c>
    </row>
    <row r="379" spans="1:13">
      <c r="A379" s="44" t="s">
        <v>301</v>
      </c>
      <c r="B379" s="44" t="s">
        <v>327</v>
      </c>
      <c r="C379" s="45" t="s">
        <v>280</v>
      </c>
      <c r="D379" s="47"/>
      <c r="E379" s="47"/>
      <c r="F379" s="47"/>
      <c r="G379" s="47"/>
      <c r="H379" s="47"/>
      <c r="I379" s="47"/>
      <c r="J379" s="47"/>
      <c r="K379" s="47"/>
      <c r="L379" s="47"/>
      <c r="M379" s="47">
        <v>24</v>
      </c>
    </row>
    <row r="380" spans="1:13">
      <c r="A380" s="44" t="s">
        <v>302</v>
      </c>
      <c r="B380" s="44" t="s">
        <v>208</v>
      </c>
      <c r="C380" s="45" t="s">
        <v>280</v>
      </c>
      <c r="D380" s="47"/>
      <c r="E380" s="47"/>
      <c r="F380" s="47"/>
      <c r="G380" s="47"/>
      <c r="H380" s="47"/>
      <c r="I380" s="47"/>
      <c r="J380" s="47"/>
      <c r="K380" s="47"/>
      <c r="L380" s="47"/>
      <c r="M380" s="47">
        <v>73</v>
      </c>
    </row>
    <row r="381" spans="1:13">
      <c r="A381" s="44" t="s">
        <v>302</v>
      </c>
      <c r="B381" s="44" t="s">
        <v>324</v>
      </c>
      <c r="C381" s="45" t="s">
        <v>280</v>
      </c>
      <c r="D381" s="47"/>
      <c r="E381" s="47"/>
      <c r="F381" s="47"/>
      <c r="G381" s="47"/>
      <c r="H381" s="47"/>
      <c r="I381" s="47"/>
      <c r="J381" s="47"/>
      <c r="K381" s="47"/>
      <c r="L381" s="47"/>
      <c r="M381" s="47">
        <v>100</v>
      </c>
    </row>
    <row r="382" spans="1:13">
      <c r="A382" s="44" t="s">
        <v>302</v>
      </c>
      <c r="B382" s="44" t="s">
        <v>325</v>
      </c>
      <c r="C382" s="45" t="s">
        <v>280</v>
      </c>
      <c r="D382" s="47"/>
      <c r="E382" s="47"/>
      <c r="F382" s="47"/>
      <c r="G382" s="47"/>
      <c r="H382" s="47"/>
      <c r="I382" s="47"/>
      <c r="J382" s="47"/>
      <c r="K382" s="47"/>
      <c r="L382" s="47"/>
      <c r="M382" s="47">
        <v>100</v>
      </c>
    </row>
    <row r="383" spans="1:13">
      <c r="A383" s="44" t="s">
        <v>302</v>
      </c>
      <c r="B383" s="44" t="s">
        <v>326</v>
      </c>
      <c r="C383" s="45" t="s">
        <v>280</v>
      </c>
      <c r="D383" s="47"/>
      <c r="E383" s="47"/>
      <c r="F383" s="47"/>
      <c r="G383" s="47"/>
      <c r="H383" s="47"/>
      <c r="I383" s="47"/>
      <c r="J383" s="47"/>
      <c r="K383" s="47"/>
      <c r="L383" s="47"/>
      <c r="M383" s="47">
        <v>75</v>
      </c>
    </row>
    <row r="384" spans="1:13">
      <c r="A384" s="44" t="s">
        <v>302</v>
      </c>
      <c r="B384" s="44" t="s">
        <v>327</v>
      </c>
      <c r="C384" s="45" t="s">
        <v>280</v>
      </c>
      <c r="D384" s="47"/>
      <c r="E384" s="47"/>
      <c r="F384" s="47"/>
      <c r="G384" s="47"/>
      <c r="H384" s="47"/>
      <c r="I384" s="47"/>
      <c r="J384" s="47"/>
      <c r="K384" s="47"/>
      <c r="L384" s="47"/>
      <c r="M384" s="47">
        <v>54</v>
      </c>
    </row>
    <row r="385" spans="1:13">
      <c r="A385" s="44" t="s">
        <v>303</v>
      </c>
      <c r="B385" s="44" t="s">
        <v>208</v>
      </c>
      <c r="C385" s="45" t="s">
        <v>304</v>
      </c>
      <c r="D385" s="47"/>
      <c r="E385" s="47"/>
      <c r="F385" s="47"/>
      <c r="G385" s="47"/>
      <c r="H385" s="47"/>
      <c r="I385" s="47"/>
      <c r="J385" s="47"/>
      <c r="K385" s="47"/>
      <c r="L385" s="47"/>
      <c r="M385" s="47">
        <v>43</v>
      </c>
    </row>
    <row r="386" spans="1:13">
      <c r="A386" s="44" t="s">
        <v>303</v>
      </c>
      <c r="B386" s="44" t="s">
        <v>324</v>
      </c>
      <c r="C386" s="45" t="s">
        <v>304</v>
      </c>
      <c r="D386" s="47"/>
      <c r="E386" s="47"/>
      <c r="F386" s="47"/>
      <c r="G386" s="47"/>
      <c r="H386" s="47"/>
      <c r="I386" s="47"/>
      <c r="J386" s="47"/>
      <c r="K386" s="47"/>
      <c r="L386" s="47"/>
      <c r="M386" s="47"/>
    </row>
    <row r="387" spans="1:13">
      <c r="A387" s="44" t="s">
        <v>303</v>
      </c>
      <c r="B387" s="44" t="s">
        <v>325</v>
      </c>
      <c r="C387" s="45" t="s">
        <v>304</v>
      </c>
      <c r="D387" s="47"/>
      <c r="E387" s="47"/>
      <c r="F387" s="47"/>
      <c r="G387" s="47"/>
      <c r="H387" s="47"/>
      <c r="I387" s="47"/>
      <c r="J387" s="47"/>
      <c r="K387" s="47"/>
      <c r="L387" s="47"/>
      <c r="M387" s="47"/>
    </row>
    <row r="388" spans="1:13">
      <c r="A388" s="44" t="s">
        <v>303</v>
      </c>
      <c r="B388" s="44" t="s">
        <v>326</v>
      </c>
      <c r="C388" s="45" t="s">
        <v>304</v>
      </c>
      <c r="D388" s="47"/>
      <c r="E388" s="47"/>
      <c r="F388" s="47"/>
      <c r="G388" s="47"/>
      <c r="H388" s="47"/>
      <c r="I388" s="47"/>
      <c r="J388" s="47"/>
      <c r="K388" s="47"/>
      <c r="L388" s="47"/>
      <c r="M388" s="47">
        <v>42</v>
      </c>
    </row>
    <row r="389" spans="1:13">
      <c r="A389" s="44" t="s">
        <v>303</v>
      </c>
      <c r="B389" s="44" t="s">
        <v>327</v>
      </c>
      <c r="C389" s="45" t="s">
        <v>304</v>
      </c>
      <c r="D389" s="47"/>
      <c r="E389" s="47"/>
      <c r="F389" s="47"/>
      <c r="G389" s="47"/>
      <c r="H389" s="47"/>
      <c r="I389" s="47"/>
      <c r="J389" s="47"/>
      <c r="K389" s="47"/>
      <c r="L389" s="47"/>
      <c r="M389" s="47">
        <v>46</v>
      </c>
    </row>
    <row r="390" spans="1:13">
      <c r="A390" s="44" t="s">
        <v>305</v>
      </c>
      <c r="B390" s="44" t="s">
        <v>208</v>
      </c>
      <c r="C390" s="45" t="s">
        <v>304</v>
      </c>
      <c r="D390" s="47"/>
      <c r="E390" s="47"/>
      <c r="F390" s="47"/>
      <c r="G390" s="47"/>
      <c r="H390" s="47"/>
      <c r="I390" s="47"/>
      <c r="J390" s="47"/>
      <c r="K390" s="47"/>
      <c r="L390" s="47"/>
      <c r="M390" s="47">
        <v>18</v>
      </c>
    </row>
    <row r="391" spans="1:13">
      <c r="A391" s="44" t="s">
        <v>305</v>
      </c>
      <c r="B391" s="44" t="s">
        <v>324</v>
      </c>
      <c r="C391" s="45" t="s">
        <v>304</v>
      </c>
      <c r="D391" s="47"/>
      <c r="E391" s="47"/>
      <c r="F391" s="47"/>
      <c r="G391" s="47"/>
      <c r="H391" s="47"/>
      <c r="I391" s="47"/>
      <c r="J391" s="47"/>
      <c r="K391" s="47"/>
      <c r="L391" s="47"/>
      <c r="M391" s="47"/>
    </row>
    <row r="392" spans="1:13">
      <c r="A392" s="44" t="s">
        <v>305</v>
      </c>
      <c r="B392" s="44" t="s">
        <v>325</v>
      </c>
      <c r="C392" s="45" t="s">
        <v>304</v>
      </c>
      <c r="D392" s="47"/>
      <c r="E392" s="47"/>
      <c r="F392" s="47"/>
      <c r="G392" s="47"/>
      <c r="H392" s="47"/>
      <c r="I392" s="47"/>
      <c r="J392" s="47"/>
      <c r="K392" s="47"/>
      <c r="L392" s="47"/>
      <c r="M392" s="47"/>
    </row>
    <row r="393" spans="1:13">
      <c r="A393" s="44" t="s">
        <v>305</v>
      </c>
      <c r="B393" s="44" t="s">
        <v>326</v>
      </c>
      <c r="C393" s="45" t="s">
        <v>304</v>
      </c>
      <c r="D393" s="47"/>
      <c r="E393" s="47"/>
      <c r="F393" s="47"/>
      <c r="G393" s="47"/>
      <c r="H393" s="47"/>
      <c r="I393" s="47"/>
      <c r="J393" s="47"/>
      <c r="K393" s="47"/>
      <c r="L393" s="47"/>
      <c r="M393" s="47">
        <v>13</v>
      </c>
    </row>
    <row r="394" spans="1:13">
      <c r="A394" s="44" t="s">
        <v>305</v>
      </c>
      <c r="B394" s="44" t="s">
        <v>327</v>
      </c>
      <c r="C394" s="45" t="s">
        <v>304</v>
      </c>
      <c r="D394" s="47"/>
      <c r="E394" s="47"/>
      <c r="F394" s="47"/>
      <c r="G394" s="47"/>
      <c r="H394" s="47"/>
      <c r="I394" s="47"/>
      <c r="J394" s="47"/>
      <c r="K394" s="47"/>
      <c r="L394" s="47"/>
      <c r="M394" s="47">
        <v>26</v>
      </c>
    </row>
    <row r="395" spans="1:13">
      <c r="A395" s="44" t="s">
        <v>306</v>
      </c>
      <c r="B395" s="44" t="s">
        <v>208</v>
      </c>
      <c r="C395" s="45" t="s">
        <v>304</v>
      </c>
      <c r="D395" s="47"/>
      <c r="E395" s="47"/>
      <c r="F395" s="47"/>
      <c r="G395" s="47"/>
      <c r="H395" s="47"/>
      <c r="I395" s="47"/>
      <c r="J395" s="47"/>
      <c r="K395" s="47"/>
      <c r="L395" s="47"/>
      <c r="M395" s="47">
        <v>34</v>
      </c>
    </row>
    <row r="396" spans="1:13">
      <c r="A396" s="44" t="s">
        <v>306</v>
      </c>
      <c r="B396" s="44" t="s">
        <v>324</v>
      </c>
      <c r="C396" s="45" t="s">
        <v>304</v>
      </c>
      <c r="D396" s="47"/>
      <c r="E396" s="47"/>
      <c r="F396" s="47"/>
      <c r="G396" s="47"/>
      <c r="H396" s="47"/>
      <c r="I396" s="47"/>
      <c r="J396" s="47"/>
      <c r="K396" s="47"/>
      <c r="L396" s="47"/>
      <c r="M396" s="47"/>
    </row>
    <row r="397" spans="1:13">
      <c r="A397" s="44" t="s">
        <v>306</v>
      </c>
      <c r="B397" s="44" t="s">
        <v>325</v>
      </c>
      <c r="C397" s="45" t="s">
        <v>304</v>
      </c>
      <c r="D397" s="47"/>
      <c r="E397" s="47"/>
      <c r="F397" s="47"/>
      <c r="G397" s="47"/>
      <c r="H397" s="47"/>
      <c r="I397" s="47"/>
      <c r="J397" s="47"/>
      <c r="K397" s="47"/>
      <c r="L397" s="47"/>
      <c r="M397" s="47"/>
    </row>
    <row r="398" spans="1:13">
      <c r="A398" s="44" t="s">
        <v>306</v>
      </c>
      <c r="B398" s="44" t="s">
        <v>326</v>
      </c>
      <c r="C398" s="45" t="s">
        <v>304</v>
      </c>
      <c r="D398" s="47"/>
      <c r="E398" s="47"/>
      <c r="F398" s="47"/>
      <c r="G398" s="47"/>
      <c r="H398" s="47"/>
      <c r="I398" s="47"/>
      <c r="J398" s="47"/>
      <c r="K398" s="47"/>
      <c r="L398" s="47"/>
      <c r="M398" s="47">
        <v>32</v>
      </c>
    </row>
    <row r="399" spans="1:13">
      <c r="A399" s="44" t="s">
        <v>306</v>
      </c>
      <c r="B399" s="44" t="s">
        <v>327</v>
      </c>
      <c r="C399" s="45" t="s">
        <v>304</v>
      </c>
      <c r="D399" s="47"/>
      <c r="E399" s="47"/>
      <c r="F399" s="47"/>
      <c r="G399" s="47"/>
      <c r="H399" s="47"/>
      <c r="I399" s="47"/>
      <c r="J399" s="47"/>
      <c r="K399" s="47"/>
      <c r="L399" s="47"/>
      <c r="M399" s="47">
        <v>37</v>
      </c>
    </row>
    <row r="400" spans="1:13">
      <c r="A400" s="44" t="s">
        <v>307</v>
      </c>
      <c r="B400" s="44" t="s">
        <v>208</v>
      </c>
      <c r="C400" s="45" t="s">
        <v>308</v>
      </c>
      <c r="D400" s="47"/>
      <c r="E400" s="47"/>
      <c r="F400" s="47"/>
      <c r="G400" s="47"/>
      <c r="H400" s="47"/>
      <c r="I400" s="47"/>
      <c r="J400" s="47"/>
      <c r="K400" s="47"/>
      <c r="L400" s="47"/>
      <c r="M400" s="47">
        <v>87</v>
      </c>
    </row>
    <row r="401" spans="1:13">
      <c r="A401" s="44" t="s">
        <v>307</v>
      </c>
      <c r="B401" s="44" t="s">
        <v>324</v>
      </c>
      <c r="C401" s="45" t="s">
        <v>308</v>
      </c>
      <c r="D401" s="47"/>
      <c r="E401" s="47"/>
      <c r="F401" s="47"/>
      <c r="G401" s="47"/>
      <c r="H401" s="47"/>
      <c r="I401" s="47"/>
      <c r="J401" s="47"/>
      <c r="K401" s="47"/>
      <c r="L401" s="47"/>
      <c r="M401" s="47">
        <v>100</v>
      </c>
    </row>
    <row r="402" spans="1:13">
      <c r="A402" s="44" t="s">
        <v>307</v>
      </c>
      <c r="B402" s="44" t="s">
        <v>325</v>
      </c>
      <c r="C402" s="45" t="s">
        <v>308</v>
      </c>
      <c r="D402" s="47"/>
      <c r="E402" s="47"/>
      <c r="F402" s="47"/>
      <c r="G402" s="47"/>
      <c r="H402" s="47"/>
      <c r="I402" s="47"/>
      <c r="J402" s="47"/>
      <c r="K402" s="47"/>
      <c r="L402" s="47"/>
      <c r="M402" s="47">
        <v>100</v>
      </c>
    </row>
    <row r="403" spans="1:13">
      <c r="A403" s="44" t="s">
        <v>307</v>
      </c>
      <c r="B403" s="44" t="s">
        <v>326</v>
      </c>
      <c r="C403" s="45" t="s">
        <v>308</v>
      </c>
      <c r="D403" s="47"/>
      <c r="E403" s="47"/>
      <c r="F403" s="47"/>
      <c r="G403" s="47"/>
      <c r="H403" s="47"/>
      <c r="I403" s="47"/>
      <c r="J403" s="47"/>
      <c r="K403" s="47"/>
      <c r="L403" s="47"/>
      <c r="M403" s="47">
        <v>84</v>
      </c>
    </row>
    <row r="404" spans="1:13">
      <c r="A404" s="44" t="s">
        <v>307</v>
      </c>
      <c r="B404" s="44" t="s">
        <v>327</v>
      </c>
      <c r="C404" s="45" t="s">
        <v>308</v>
      </c>
      <c r="D404" s="47"/>
      <c r="E404" s="47"/>
      <c r="F404" s="47"/>
      <c r="G404" s="47"/>
      <c r="H404" s="47"/>
      <c r="I404" s="47"/>
      <c r="J404" s="47"/>
      <c r="K404" s="47"/>
      <c r="L404" s="47"/>
      <c r="M404" s="47">
        <v>86</v>
      </c>
    </row>
    <row r="405" spans="1:13">
      <c r="A405" s="44" t="s">
        <v>309</v>
      </c>
      <c r="B405" s="44" t="s">
        <v>208</v>
      </c>
      <c r="C405" s="45" t="s">
        <v>308</v>
      </c>
      <c r="D405" s="47"/>
      <c r="E405" s="47"/>
      <c r="F405" s="47"/>
      <c r="G405" s="47"/>
      <c r="H405" s="47"/>
      <c r="I405" s="47"/>
      <c r="J405" s="47"/>
      <c r="K405" s="47"/>
      <c r="L405" s="47"/>
      <c r="M405" s="47">
        <v>80</v>
      </c>
    </row>
    <row r="406" spans="1:13">
      <c r="A406" s="44" t="s">
        <v>309</v>
      </c>
      <c r="B406" s="44" t="s">
        <v>324</v>
      </c>
      <c r="C406" s="45" t="s">
        <v>308</v>
      </c>
      <c r="D406" s="47"/>
      <c r="E406" s="47"/>
      <c r="F406" s="47"/>
      <c r="G406" s="47"/>
      <c r="H406" s="47"/>
      <c r="I406" s="47"/>
      <c r="J406" s="47"/>
      <c r="K406" s="47"/>
      <c r="L406" s="47"/>
      <c r="M406" s="47">
        <v>72</v>
      </c>
    </row>
    <row r="407" spans="1:13">
      <c r="A407" s="44" t="s">
        <v>309</v>
      </c>
      <c r="B407" s="44" t="s">
        <v>325</v>
      </c>
      <c r="C407" s="45" t="s">
        <v>308</v>
      </c>
      <c r="D407" s="47"/>
      <c r="E407" s="47"/>
      <c r="F407" s="47"/>
      <c r="G407" s="47"/>
      <c r="H407" s="47"/>
      <c r="I407" s="47"/>
      <c r="J407" s="47"/>
      <c r="K407" s="47"/>
      <c r="L407" s="47"/>
      <c r="M407" s="47">
        <v>100</v>
      </c>
    </row>
    <row r="408" spans="1:13">
      <c r="A408" s="44" t="s">
        <v>309</v>
      </c>
      <c r="B408" s="44" t="s">
        <v>326</v>
      </c>
      <c r="C408" s="45" t="s">
        <v>308</v>
      </c>
      <c r="D408" s="47"/>
      <c r="E408" s="47"/>
      <c r="F408" s="47"/>
      <c r="G408" s="47"/>
      <c r="H408" s="47"/>
      <c r="I408" s="47"/>
      <c r="J408" s="47"/>
      <c r="K408" s="47"/>
      <c r="L408" s="47"/>
      <c r="M408" s="47">
        <v>81</v>
      </c>
    </row>
    <row r="409" spans="1:13">
      <c r="A409" s="44" t="s">
        <v>309</v>
      </c>
      <c r="B409" s="44" t="s">
        <v>327</v>
      </c>
      <c r="C409" s="45" t="s">
        <v>308</v>
      </c>
      <c r="D409" s="47"/>
      <c r="E409" s="47"/>
      <c r="F409" s="47"/>
      <c r="G409" s="47"/>
      <c r="H409" s="47"/>
      <c r="I409" s="47"/>
      <c r="J409" s="47"/>
      <c r="K409" s="47"/>
      <c r="L409" s="47"/>
      <c r="M409" s="47">
        <v>67</v>
      </c>
    </row>
    <row r="410" spans="1:13">
      <c r="A410" s="44" t="s">
        <v>310</v>
      </c>
      <c r="B410" s="44" t="s">
        <v>208</v>
      </c>
      <c r="C410" s="45" t="s">
        <v>308</v>
      </c>
      <c r="D410" s="47"/>
      <c r="E410" s="47"/>
      <c r="F410" s="47"/>
      <c r="G410" s="47"/>
      <c r="H410" s="47"/>
      <c r="I410" s="47"/>
      <c r="J410" s="47"/>
      <c r="K410" s="47"/>
      <c r="L410" s="47"/>
      <c r="M410" s="47">
        <v>72</v>
      </c>
    </row>
    <row r="411" spans="1:13">
      <c r="A411" s="44" t="s">
        <v>310</v>
      </c>
      <c r="B411" s="44" t="s">
        <v>324</v>
      </c>
      <c r="C411" s="45" t="s">
        <v>308</v>
      </c>
      <c r="D411" s="47"/>
      <c r="E411" s="47"/>
      <c r="F411" s="47"/>
      <c r="G411" s="47"/>
      <c r="H411" s="47"/>
      <c r="I411" s="47"/>
      <c r="J411" s="47"/>
      <c r="K411" s="47"/>
      <c r="L411" s="47"/>
      <c r="M411" s="47">
        <v>94</v>
      </c>
    </row>
    <row r="412" spans="1:13">
      <c r="A412" s="44" t="s">
        <v>310</v>
      </c>
      <c r="B412" s="44" t="s">
        <v>325</v>
      </c>
      <c r="C412" s="45" t="s">
        <v>308</v>
      </c>
      <c r="D412" s="47"/>
      <c r="E412" s="47"/>
      <c r="F412" s="47"/>
      <c r="G412" s="47"/>
      <c r="H412" s="47"/>
      <c r="I412" s="47"/>
      <c r="J412" s="47"/>
      <c r="K412" s="47"/>
      <c r="L412" s="47"/>
      <c r="M412" s="47">
        <v>97</v>
      </c>
    </row>
    <row r="413" spans="1:13">
      <c r="A413" s="44" t="s">
        <v>310</v>
      </c>
      <c r="B413" s="44" t="s">
        <v>326</v>
      </c>
      <c r="C413" s="45" t="s">
        <v>308</v>
      </c>
      <c r="D413" s="47"/>
      <c r="E413" s="47"/>
      <c r="F413" s="47"/>
      <c r="G413" s="47"/>
      <c r="H413" s="47"/>
      <c r="I413" s="47"/>
      <c r="J413" s="47"/>
      <c r="K413" s="47"/>
      <c r="L413" s="47"/>
      <c r="M413" s="47">
        <v>72</v>
      </c>
    </row>
    <row r="414" spans="1:13">
      <c r="A414" s="44" t="s">
        <v>310</v>
      </c>
      <c r="B414" s="44" t="s">
        <v>327</v>
      </c>
      <c r="C414" s="45" t="s">
        <v>308</v>
      </c>
      <c r="D414" s="47"/>
      <c r="E414" s="47"/>
      <c r="F414" s="47"/>
      <c r="G414" s="47"/>
      <c r="H414" s="47"/>
      <c r="I414" s="47"/>
      <c r="J414" s="47"/>
      <c r="K414" s="47"/>
      <c r="L414" s="47"/>
      <c r="M414" s="47">
        <v>53</v>
      </c>
    </row>
    <row r="415" spans="1:13">
      <c r="A415" s="44" t="s">
        <v>311</v>
      </c>
      <c r="B415" s="44" t="s">
        <v>208</v>
      </c>
      <c r="C415" s="45" t="s">
        <v>308</v>
      </c>
      <c r="D415" s="47"/>
      <c r="E415" s="47"/>
      <c r="F415" s="47"/>
      <c r="G415" s="47"/>
      <c r="H415" s="47"/>
      <c r="I415" s="47"/>
      <c r="J415" s="47"/>
      <c r="K415" s="47"/>
      <c r="L415" s="47"/>
      <c r="M415" s="47">
        <v>54</v>
      </c>
    </row>
    <row r="416" spans="1:13">
      <c r="A416" s="44" t="s">
        <v>311</v>
      </c>
      <c r="B416" s="44" t="s">
        <v>324</v>
      </c>
      <c r="C416" s="45" t="s">
        <v>308</v>
      </c>
      <c r="D416" s="47"/>
      <c r="E416" s="47"/>
      <c r="F416" s="47"/>
      <c r="G416" s="47"/>
      <c r="H416" s="47"/>
      <c r="I416" s="47"/>
      <c r="J416" s="47"/>
      <c r="K416" s="47"/>
      <c r="L416" s="47"/>
      <c r="M416" s="47">
        <v>67</v>
      </c>
    </row>
    <row r="417" spans="1:13">
      <c r="A417" s="44" t="s">
        <v>311</v>
      </c>
      <c r="B417" s="44" t="s">
        <v>325</v>
      </c>
      <c r="C417" s="45" t="s">
        <v>308</v>
      </c>
      <c r="D417" s="47"/>
      <c r="E417" s="47"/>
      <c r="F417" s="47"/>
      <c r="G417" s="47"/>
      <c r="H417" s="47"/>
      <c r="I417" s="47"/>
      <c r="J417" s="47"/>
      <c r="K417" s="47"/>
      <c r="L417" s="47"/>
      <c r="M417" s="47">
        <v>90</v>
      </c>
    </row>
    <row r="418" spans="1:13">
      <c r="A418" s="44" t="s">
        <v>311</v>
      </c>
      <c r="B418" s="44" t="s">
        <v>326</v>
      </c>
      <c r="C418" s="45" t="s">
        <v>308</v>
      </c>
      <c r="D418" s="47"/>
      <c r="E418" s="47"/>
      <c r="F418" s="47"/>
      <c r="G418" s="47"/>
      <c r="H418" s="47"/>
      <c r="I418" s="47"/>
      <c r="J418" s="47"/>
      <c r="K418" s="47"/>
      <c r="L418" s="47"/>
      <c r="M418" s="47">
        <v>51</v>
      </c>
    </row>
    <row r="419" spans="1:13">
      <c r="A419" s="44" t="s">
        <v>311</v>
      </c>
      <c r="B419" s="44" t="s">
        <v>327</v>
      </c>
      <c r="C419" s="45" t="s">
        <v>308</v>
      </c>
      <c r="D419" s="47"/>
      <c r="E419" s="47"/>
      <c r="F419" s="47"/>
      <c r="G419" s="47"/>
      <c r="H419" s="47"/>
      <c r="I419" s="47"/>
      <c r="J419" s="47"/>
      <c r="K419" s="47"/>
      <c r="L419" s="47"/>
      <c r="M419" s="47">
        <v>39</v>
      </c>
    </row>
    <row r="420" spans="1:13">
      <c r="A420" s="44" t="s">
        <v>362</v>
      </c>
      <c r="B420" s="44" t="s">
        <v>208</v>
      </c>
      <c r="C420" s="45" t="s">
        <v>312</v>
      </c>
      <c r="D420" s="47"/>
      <c r="E420" s="47"/>
      <c r="F420" s="47"/>
      <c r="G420" s="47"/>
      <c r="H420" s="47"/>
      <c r="I420" s="47"/>
      <c r="J420" s="47"/>
      <c r="K420" s="47"/>
      <c r="L420" s="47"/>
      <c r="M420" s="47">
        <v>50</v>
      </c>
    </row>
    <row r="421" spans="1:13">
      <c r="A421" s="44" t="s">
        <v>362</v>
      </c>
      <c r="B421" s="44" t="s">
        <v>324</v>
      </c>
      <c r="C421" s="45" t="s">
        <v>312</v>
      </c>
      <c r="D421" s="47"/>
      <c r="E421" s="47"/>
      <c r="F421" s="47"/>
      <c r="G421" s="47"/>
      <c r="H421" s="47"/>
      <c r="I421" s="47"/>
      <c r="J421" s="47"/>
      <c r="K421" s="47"/>
      <c r="L421" s="47"/>
      <c r="M421" s="47">
        <v>55</v>
      </c>
    </row>
    <row r="422" spans="1:13">
      <c r="A422" s="44" t="s">
        <v>362</v>
      </c>
      <c r="B422" s="44" t="s">
        <v>325</v>
      </c>
      <c r="C422" s="45" t="s">
        <v>312</v>
      </c>
      <c r="D422" s="47"/>
      <c r="E422" s="47"/>
      <c r="F422" s="47"/>
      <c r="G422" s="47"/>
      <c r="H422" s="47"/>
      <c r="I422" s="47"/>
      <c r="J422" s="47"/>
      <c r="K422" s="47"/>
      <c r="L422" s="47"/>
      <c r="M422" s="47">
        <v>40</v>
      </c>
    </row>
    <row r="423" spans="1:13">
      <c r="A423" s="44" t="s">
        <v>362</v>
      </c>
      <c r="B423" s="44" t="s">
        <v>326</v>
      </c>
      <c r="C423" s="45" t="s">
        <v>312</v>
      </c>
      <c r="D423" s="47"/>
      <c r="E423" s="47"/>
      <c r="F423" s="47"/>
      <c r="G423" s="47"/>
      <c r="H423" s="47"/>
      <c r="I423" s="47"/>
      <c r="J423" s="47"/>
      <c r="K423" s="47"/>
      <c r="L423" s="47"/>
      <c r="M423" s="47">
        <v>55</v>
      </c>
    </row>
    <row r="424" spans="1:13">
      <c r="A424" s="44" t="s">
        <v>362</v>
      </c>
      <c r="B424" s="44" t="s">
        <v>327</v>
      </c>
      <c r="C424" s="45" t="s">
        <v>312</v>
      </c>
      <c r="D424" s="47"/>
      <c r="E424" s="47"/>
      <c r="F424" s="47"/>
      <c r="G424" s="47"/>
      <c r="H424" s="47"/>
      <c r="I424" s="47"/>
      <c r="J424" s="47"/>
      <c r="K424" s="47"/>
      <c r="L424" s="47"/>
      <c r="M424" s="47">
        <v>25</v>
      </c>
    </row>
    <row r="425" spans="1:13">
      <c r="A425" s="44" t="s">
        <v>363</v>
      </c>
      <c r="B425" s="44" t="s">
        <v>208</v>
      </c>
      <c r="C425" s="45" t="s">
        <v>312</v>
      </c>
      <c r="D425" s="47"/>
      <c r="E425" s="47"/>
      <c r="F425" s="47"/>
      <c r="G425" s="47"/>
      <c r="H425" s="47"/>
      <c r="I425" s="47"/>
      <c r="J425" s="47"/>
      <c r="K425" s="47"/>
      <c r="L425" s="47"/>
      <c r="M425" s="47">
        <v>50</v>
      </c>
    </row>
    <row r="426" spans="1:13">
      <c r="A426" s="44" t="s">
        <v>363</v>
      </c>
      <c r="B426" s="44" t="s">
        <v>324</v>
      </c>
      <c r="C426" s="45" t="s">
        <v>312</v>
      </c>
      <c r="D426" s="47"/>
      <c r="E426" s="47"/>
      <c r="F426" s="47"/>
      <c r="G426" s="47"/>
      <c r="H426" s="47"/>
      <c r="I426" s="47"/>
      <c r="J426" s="47"/>
      <c r="K426" s="47"/>
      <c r="L426" s="47"/>
      <c r="M426" s="47">
        <v>45</v>
      </c>
    </row>
    <row r="427" spans="1:13">
      <c r="A427" s="44" t="s">
        <v>363</v>
      </c>
      <c r="B427" s="44" t="s">
        <v>325</v>
      </c>
      <c r="C427" s="45" t="s">
        <v>312</v>
      </c>
      <c r="D427" s="47"/>
      <c r="E427" s="47"/>
      <c r="F427" s="47"/>
      <c r="G427" s="47"/>
      <c r="H427" s="47"/>
      <c r="I427" s="47"/>
      <c r="J427" s="47"/>
      <c r="K427" s="47"/>
      <c r="L427" s="47"/>
      <c r="M427" s="47">
        <v>60</v>
      </c>
    </row>
    <row r="428" spans="1:13">
      <c r="A428" s="44" t="s">
        <v>363</v>
      </c>
      <c r="B428" s="44" t="s">
        <v>326</v>
      </c>
      <c r="C428" s="45" t="s">
        <v>312</v>
      </c>
      <c r="D428" s="47"/>
      <c r="E428" s="47"/>
      <c r="F428" s="47"/>
      <c r="G428" s="47"/>
      <c r="H428" s="47"/>
      <c r="I428" s="47"/>
      <c r="J428" s="47"/>
      <c r="K428" s="47"/>
      <c r="L428" s="47"/>
      <c r="M428" s="47">
        <v>45</v>
      </c>
    </row>
    <row r="429" spans="1:13">
      <c r="A429" s="44" t="s">
        <v>363</v>
      </c>
      <c r="B429" s="44" t="s">
        <v>327</v>
      </c>
      <c r="C429" s="45" t="s">
        <v>312</v>
      </c>
      <c r="D429" s="47"/>
      <c r="E429" s="47"/>
      <c r="F429" s="47"/>
      <c r="G429" s="47"/>
      <c r="H429" s="47"/>
      <c r="I429" s="47"/>
      <c r="J429" s="47"/>
      <c r="K429" s="47"/>
      <c r="L429" s="47"/>
      <c r="M429" s="47">
        <v>75</v>
      </c>
    </row>
    <row r="430" spans="1:13">
      <c r="A430" s="44" t="s">
        <v>364</v>
      </c>
      <c r="B430" s="44" t="s">
        <v>208</v>
      </c>
      <c r="C430" s="45" t="s">
        <v>312</v>
      </c>
      <c r="D430" s="47"/>
      <c r="E430" s="47"/>
      <c r="F430" s="47"/>
      <c r="G430" s="47"/>
      <c r="H430" s="47"/>
      <c r="I430" s="47"/>
      <c r="J430" s="47"/>
      <c r="K430" s="47"/>
      <c r="L430" s="47"/>
      <c r="M430" s="47">
        <v>0</v>
      </c>
    </row>
    <row r="431" spans="1:13">
      <c r="A431" s="44" t="s">
        <v>364</v>
      </c>
      <c r="B431" s="44" t="s">
        <v>324</v>
      </c>
      <c r="C431" s="45" t="s">
        <v>312</v>
      </c>
      <c r="D431" s="47"/>
      <c r="E431" s="47"/>
      <c r="F431" s="47"/>
      <c r="G431" s="47"/>
      <c r="H431" s="47"/>
      <c r="I431" s="47"/>
      <c r="J431" s="47"/>
      <c r="K431" s="47"/>
      <c r="L431" s="47"/>
      <c r="M431" s="47">
        <v>0</v>
      </c>
    </row>
    <row r="432" spans="1:13">
      <c r="A432" s="44" t="s">
        <v>364</v>
      </c>
      <c r="B432" s="44" t="s">
        <v>325</v>
      </c>
      <c r="C432" s="45" t="s">
        <v>312</v>
      </c>
      <c r="D432" s="47"/>
      <c r="E432" s="47"/>
      <c r="F432" s="47"/>
      <c r="G432" s="47"/>
      <c r="H432" s="47"/>
      <c r="I432" s="47"/>
      <c r="J432" s="47"/>
      <c r="K432" s="47"/>
      <c r="L432" s="47"/>
      <c r="M432" s="47">
        <v>0</v>
      </c>
    </row>
    <row r="433" spans="1:13">
      <c r="A433" s="44" t="s">
        <v>364</v>
      </c>
      <c r="B433" s="44" t="s">
        <v>326</v>
      </c>
      <c r="C433" s="45" t="s">
        <v>312</v>
      </c>
      <c r="D433" s="47"/>
      <c r="E433" s="47"/>
      <c r="F433" s="47"/>
      <c r="G433" s="47"/>
      <c r="H433" s="47"/>
      <c r="I433" s="47"/>
      <c r="J433" s="47"/>
      <c r="K433" s="47"/>
      <c r="L433" s="47"/>
      <c r="M433" s="47">
        <v>0</v>
      </c>
    </row>
    <row r="434" spans="1:13">
      <c r="A434" s="44" t="s">
        <v>364</v>
      </c>
      <c r="B434" s="44" t="s">
        <v>327</v>
      </c>
      <c r="C434" s="45" t="s">
        <v>312</v>
      </c>
      <c r="D434" s="47"/>
      <c r="E434" s="47"/>
      <c r="F434" s="47"/>
      <c r="G434" s="47"/>
      <c r="H434" s="47"/>
      <c r="I434" s="47"/>
      <c r="J434" s="47"/>
      <c r="K434" s="47"/>
      <c r="L434" s="47"/>
      <c r="M434" s="47">
        <v>0</v>
      </c>
    </row>
    <row r="435" spans="1:13">
      <c r="A435" s="49"/>
      <c r="B435" s="49"/>
      <c r="C435" s="49"/>
      <c r="D435" s="49"/>
      <c r="E435" s="49"/>
      <c r="F435" s="49"/>
      <c r="G435" s="49"/>
      <c r="H435" s="49"/>
      <c r="I435" s="49"/>
      <c r="J435" s="49"/>
      <c r="K435" s="49"/>
      <c r="L435" s="49"/>
      <c r="M435" s="49"/>
    </row>
  </sheetData>
  <autoFilter ref="A4:M4" xr:uid="{00000000-0009-0000-0000-000004000000}"/>
  <pageMargins left="0.7" right="0.7" top="0.75" bottom="0.75" header="0.3" footer="0.3"/>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435"/>
  <sheetViews>
    <sheetView showGridLines="0" workbookViewId="0"/>
  </sheetViews>
  <sheetFormatPr defaultColWidth="11" defaultRowHeight="14"/>
  <cols>
    <col min="1" max="1" width="69.75" customWidth="1"/>
    <col min="2" max="2" width="21.75" customWidth="1"/>
    <col min="3" max="3" width="31.75" customWidth="1"/>
    <col min="4" max="13" width="8.25" customWidth="1"/>
    <col min="14" max="44" width="15.58203125" customWidth="1"/>
  </cols>
  <sheetData>
    <row r="1" spans="1:44" ht="15.75" customHeight="1">
      <c r="A1" s="7" t="s">
        <v>5</v>
      </c>
      <c r="C1" s="29"/>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row>
    <row r="2" spans="1:44">
      <c r="A2" s="8" t="s">
        <v>349</v>
      </c>
      <c r="C2" s="30"/>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row>
    <row r="3" spans="1:44">
      <c r="A3" s="31"/>
      <c r="B3" s="31"/>
    </row>
    <row r="4" spans="1:44">
      <c r="A4" s="11" t="s">
        <v>313</v>
      </c>
      <c r="B4" s="11" t="s">
        <v>333</v>
      </c>
      <c r="C4" s="48" t="s">
        <v>315</v>
      </c>
      <c r="D4" s="48" t="s">
        <v>316</v>
      </c>
      <c r="E4" s="48" t="s">
        <v>317</v>
      </c>
      <c r="F4" s="48" t="s">
        <v>318</v>
      </c>
      <c r="G4" s="48" t="s">
        <v>319</v>
      </c>
      <c r="H4" s="48" t="s">
        <v>320</v>
      </c>
      <c r="I4" s="54">
        <v>2020</v>
      </c>
      <c r="J4" s="54">
        <v>2021</v>
      </c>
      <c r="K4" s="48" t="s">
        <v>321</v>
      </c>
      <c r="L4" s="48" t="s">
        <v>322</v>
      </c>
      <c r="M4" s="48" t="s">
        <v>323</v>
      </c>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row>
    <row r="5" spans="1:44">
      <c r="A5" s="44" t="s">
        <v>207</v>
      </c>
      <c r="B5" s="44" t="s">
        <v>208</v>
      </c>
      <c r="C5" s="45" t="s">
        <v>209</v>
      </c>
      <c r="D5" s="47">
        <v>601</v>
      </c>
      <c r="E5" s="47">
        <v>604</v>
      </c>
      <c r="F5" s="47">
        <v>606</v>
      </c>
      <c r="G5" s="47">
        <v>616</v>
      </c>
      <c r="H5" s="47">
        <v>616</v>
      </c>
      <c r="I5" s="47">
        <v>625</v>
      </c>
      <c r="J5" s="47">
        <v>629</v>
      </c>
      <c r="K5" s="47">
        <v>625</v>
      </c>
      <c r="L5" s="47">
        <v>625</v>
      </c>
      <c r="M5" s="47">
        <v>621</v>
      </c>
      <c r="AR5" s="21"/>
    </row>
    <row r="6" spans="1:44">
      <c r="A6" s="44" t="s">
        <v>207</v>
      </c>
      <c r="B6" s="44" t="s">
        <v>329</v>
      </c>
      <c r="C6" s="45" t="s">
        <v>209</v>
      </c>
      <c r="D6" s="47">
        <v>110</v>
      </c>
      <c r="E6" s="47">
        <v>113</v>
      </c>
      <c r="F6" s="47">
        <v>114</v>
      </c>
      <c r="G6" s="47">
        <v>117</v>
      </c>
      <c r="H6" s="47">
        <v>118</v>
      </c>
      <c r="I6" s="47">
        <v>122</v>
      </c>
      <c r="J6" s="47">
        <v>122</v>
      </c>
      <c r="K6" s="47">
        <v>123</v>
      </c>
      <c r="L6" s="47">
        <v>126</v>
      </c>
      <c r="M6" s="47">
        <v>129</v>
      </c>
      <c r="AR6" s="21"/>
    </row>
    <row r="7" spans="1:44">
      <c r="A7" s="44" t="s">
        <v>207</v>
      </c>
      <c r="B7" s="44" t="s">
        <v>330</v>
      </c>
      <c r="C7" s="45" t="s">
        <v>209</v>
      </c>
      <c r="D7" s="47">
        <v>388</v>
      </c>
      <c r="E7" s="47">
        <v>388</v>
      </c>
      <c r="F7" s="47">
        <v>388</v>
      </c>
      <c r="G7" s="47">
        <v>395</v>
      </c>
      <c r="H7" s="47">
        <v>395</v>
      </c>
      <c r="I7" s="47">
        <v>402</v>
      </c>
      <c r="J7" s="47">
        <v>405</v>
      </c>
      <c r="K7" s="47">
        <v>403</v>
      </c>
      <c r="L7" s="47">
        <v>401</v>
      </c>
      <c r="M7" s="47">
        <v>406</v>
      </c>
      <c r="AR7" s="21"/>
    </row>
    <row r="8" spans="1:44">
      <c r="A8" s="44" t="s">
        <v>207</v>
      </c>
      <c r="B8" s="44" t="s">
        <v>331</v>
      </c>
      <c r="C8" s="45" t="s">
        <v>209</v>
      </c>
      <c r="D8" s="47">
        <v>59</v>
      </c>
      <c r="E8" s="47">
        <v>59</v>
      </c>
      <c r="F8" s="47">
        <v>59</v>
      </c>
      <c r="G8" s="47">
        <v>59</v>
      </c>
      <c r="H8" s="47">
        <v>58</v>
      </c>
      <c r="I8" s="47">
        <v>63</v>
      </c>
      <c r="J8" s="47">
        <v>65</v>
      </c>
      <c r="K8" s="47">
        <v>59</v>
      </c>
      <c r="L8" s="47">
        <v>59</v>
      </c>
      <c r="M8" s="47">
        <v>47</v>
      </c>
      <c r="AR8" s="21"/>
    </row>
    <row r="9" spans="1:44">
      <c r="A9" s="44" t="s">
        <v>207</v>
      </c>
      <c r="B9" s="44" t="s">
        <v>332</v>
      </c>
      <c r="C9" s="45" t="s">
        <v>209</v>
      </c>
      <c r="D9" s="47">
        <v>44</v>
      </c>
      <c r="E9" s="47">
        <v>44</v>
      </c>
      <c r="F9" s="47">
        <v>45</v>
      </c>
      <c r="G9" s="47">
        <v>45</v>
      </c>
      <c r="H9" s="47">
        <v>45</v>
      </c>
      <c r="I9" s="47">
        <v>38</v>
      </c>
      <c r="J9" s="47">
        <v>37</v>
      </c>
      <c r="K9" s="47">
        <v>40</v>
      </c>
      <c r="L9" s="47">
        <v>39</v>
      </c>
      <c r="M9" s="47">
        <v>39</v>
      </c>
      <c r="AR9" s="21"/>
    </row>
    <row r="10" spans="1:44">
      <c r="A10" s="44" t="s">
        <v>221</v>
      </c>
      <c r="B10" s="44" t="s">
        <v>208</v>
      </c>
      <c r="C10" s="45" t="s">
        <v>209</v>
      </c>
      <c r="D10" s="47">
        <v>1963</v>
      </c>
      <c r="E10" s="47">
        <v>2008</v>
      </c>
      <c r="F10" s="47">
        <v>1940</v>
      </c>
      <c r="G10" s="47">
        <v>1965</v>
      </c>
      <c r="H10" s="47">
        <v>1977</v>
      </c>
      <c r="I10" s="47">
        <v>1379</v>
      </c>
      <c r="J10" s="47">
        <v>1247</v>
      </c>
      <c r="K10" s="47">
        <v>1713</v>
      </c>
      <c r="L10" s="47">
        <v>1899</v>
      </c>
      <c r="M10" s="47">
        <v>1978</v>
      </c>
      <c r="AR10" s="21"/>
    </row>
    <row r="11" spans="1:44">
      <c r="A11" s="44" t="s">
        <v>221</v>
      </c>
      <c r="B11" s="44" t="s">
        <v>329</v>
      </c>
      <c r="C11" s="45" t="s">
        <v>209</v>
      </c>
      <c r="D11" s="47">
        <v>715</v>
      </c>
      <c r="E11" s="47">
        <v>734</v>
      </c>
      <c r="F11" s="47">
        <v>646</v>
      </c>
      <c r="G11" s="47">
        <v>706</v>
      </c>
      <c r="H11" s="47">
        <v>699</v>
      </c>
      <c r="I11" s="47">
        <v>519</v>
      </c>
      <c r="J11" s="47">
        <v>475</v>
      </c>
      <c r="K11" s="47">
        <v>563</v>
      </c>
      <c r="L11" s="47">
        <v>659</v>
      </c>
      <c r="M11" s="47">
        <v>702</v>
      </c>
      <c r="AR11" s="21"/>
    </row>
    <row r="12" spans="1:44">
      <c r="A12" s="44" t="s">
        <v>221</v>
      </c>
      <c r="B12" s="44" t="s">
        <v>330</v>
      </c>
      <c r="C12" s="45" t="s">
        <v>209</v>
      </c>
      <c r="D12" s="47">
        <v>1057</v>
      </c>
      <c r="E12" s="47">
        <v>1073</v>
      </c>
      <c r="F12" s="47">
        <v>1082</v>
      </c>
      <c r="G12" s="47">
        <v>1037</v>
      </c>
      <c r="H12" s="47">
        <v>1057</v>
      </c>
      <c r="I12" s="47">
        <v>733</v>
      </c>
      <c r="J12" s="47">
        <v>652</v>
      </c>
      <c r="K12" s="47">
        <v>1012</v>
      </c>
      <c r="L12" s="47">
        <v>1082</v>
      </c>
      <c r="M12" s="47">
        <v>1155</v>
      </c>
      <c r="AR12" s="21"/>
    </row>
    <row r="13" spans="1:44">
      <c r="A13" s="44" t="s">
        <v>221</v>
      </c>
      <c r="B13" s="44" t="s">
        <v>331</v>
      </c>
      <c r="C13" s="45" t="s">
        <v>209</v>
      </c>
      <c r="D13" s="47">
        <v>72</v>
      </c>
      <c r="E13" s="47">
        <v>63</v>
      </c>
      <c r="F13" s="47">
        <v>68</v>
      </c>
      <c r="G13" s="47">
        <v>82</v>
      </c>
      <c r="H13" s="47">
        <v>76</v>
      </c>
      <c r="I13" s="47">
        <v>65</v>
      </c>
      <c r="J13" s="47">
        <v>57</v>
      </c>
      <c r="K13" s="47">
        <v>63</v>
      </c>
      <c r="L13" s="47">
        <v>77</v>
      </c>
      <c r="M13" s="47">
        <v>57</v>
      </c>
      <c r="AR13" s="21"/>
    </row>
    <row r="14" spans="1:44">
      <c r="A14" s="44" t="s">
        <v>221</v>
      </c>
      <c r="B14" s="44" t="s">
        <v>332</v>
      </c>
      <c r="C14" s="45" t="s">
        <v>209</v>
      </c>
      <c r="D14" s="47">
        <v>119</v>
      </c>
      <c r="E14" s="47">
        <v>138</v>
      </c>
      <c r="F14" s="47">
        <v>144</v>
      </c>
      <c r="G14" s="47">
        <v>140</v>
      </c>
      <c r="H14" s="47">
        <v>145</v>
      </c>
      <c r="I14" s="47">
        <v>62</v>
      </c>
      <c r="J14" s="47">
        <v>63</v>
      </c>
      <c r="K14" s="47">
        <v>75</v>
      </c>
      <c r="L14" s="47">
        <v>81</v>
      </c>
      <c r="M14" s="47">
        <v>64</v>
      </c>
      <c r="AR14" s="21"/>
    </row>
    <row r="15" spans="1:44">
      <c r="A15" s="44" t="s">
        <v>222</v>
      </c>
      <c r="B15" s="44" t="s">
        <v>208</v>
      </c>
      <c r="C15" s="45" t="s">
        <v>209</v>
      </c>
      <c r="D15" s="47">
        <v>157</v>
      </c>
      <c r="E15" s="47">
        <v>130</v>
      </c>
      <c r="F15" s="47">
        <v>339</v>
      </c>
      <c r="G15" s="47">
        <v>304</v>
      </c>
      <c r="H15" s="47">
        <v>330</v>
      </c>
      <c r="I15" s="47">
        <v>198</v>
      </c>
      <c r="J15" s="47">
        <v>131</v>
      </c>
      <c r="K15" s="47">
        <v>189</v>
      </c>
      <c r="L15" s="47">
        <v>198</v>
      </c>
      <c r="M15" s="47">
        <v>202</v>
      </c>
      <c r="AR15" s="21"/>
    </row>
    <row r="16" spans="1:44">
      <c r="A16" s="44" t="s">
        <v>222</v>
      </c>
      <c r="B16" s="44" t="s">
        <v>329</v>
      </c>
      <c r="C16" s="45" t="s">
        <v>209</v>
      </c>
      <c r="D16" s="47">
        <v>42</v>
      </c>
      <c r="E16" s="47">
        <v>45</v>
      </c>
      <c r="F16" s="47">
        <v>111</v>
      </c>
      <c r="G16" s="47">
        <v>89</v>
      </c>
      <c r="H16" s="47">
        <v>93</v>
      </c>
      <c r="I16" s="47">
        <v>70</v>
      </c>
      <c r="J16" s="47">
        <v>43</v>
      </c>
      <c r="K16" s="47">
        <v>78</v>
      </c>
      <c r="L16" s="47">
        <v>79</v>
      </c>
      <c r="M16" s="47">
        <v>74</v>
      </c>
      <c r="AR16" s="21"/>
    </row>
    <row r="17" spans="1:44">
      <c r="A17" s="44" t="s">
        <v>222</v>
      </c>
      <c r="B17" s="44" t="s">
        <v>330</v>
      </c>
      <c r="C17" s="45" t="s">
        <v>209</v>
      </c>
      <c r="D17" s="47">
        <v>98</v>
      </c>
      <c r="E17" s="47">
        <v>68</v>
      </c>
      <c r="F17" s="47">
        <v>199</v>
      </c>
      <c r="G17" s="47">
        <v>186</v>
      </c>
      <c r="H17" s="47">
        <v>193</v>
      </c>
      <c r="I17" s="47">
        <v>118</v>
      </c>
      <c r="J17" s="47">
        <v>81</v>
      </c>
      <c r="K17" s="47">
        <v>104</v>
      </c>
      <c r="L17" s="47">
        <v>108</v>
      </c>
      <c r="M17" s="47">
        <v>107</v>
      </c>
      <c r="AR17" s="21"/>
    </row>
    <row r="18" spans="1:44">
      <c r="A18" s="44" t="s">
        <v>222</v>
      </c>
      <c r="B18" s="44" t="s">
        <v>331</v>
      </c>
      <c r="C18" s="45" t="s">
        <v>209</v>
      </c>
      <c r="D18" s="47">
        <v>14</v>
      </c>
      <c r="E18" s="47">
        <v>9</v>
      </c>
      <c r="F18" s="47">
        <v>12</v>
      </c>
      <c r="G18" s="47">
        <v>14</v>
      </c>
      <c r="H18" s="47">
        <v>30</v>
      </c>
      <c r="I18" s="47">
        <v>8</v>
      </c>
      <c r="J18" s="47">
        <v>5</v>
      </c>
      <c r="K18" s="47">
        <v>4</v>
      </c>
      <c r="L18" s="47">
        <v>6</v>
      </c>
      <c r="M18" s="47">
        <v>11</v>
      </c>
      <c r="AR18" s="21"/>
    </row>
    <row r="19" spans="1:44">
      <c r="A19" s="44" t="s">
        <v>222</v>
      </c>
      <c r="B19" s="44" t="s">
        <v>332</v>
      </c>
      <c r="C19" s="45" t="s">
        <v>209</v>
      </c>
      <c r="D19" s="47">
        <v>3</v>
      </c>
      <c r="E19" s="47">
        <v>8</v>
      </c>
      <c r="F19" s="47">
        <v>17</v>
      </c>
      <c r="G19" s="47">
        <v>15</v>
      </c>
      <c r="H19" s="47">
        <v>14</v>
      </c>
      <c r="I19" s="47">
        <v>2</v>
      </c>
      <c r="J19" s="47">
        <v>2</v>
      </c>
      <c r="K19" s="47">
        <v>3</v>
      </c>
      <c r="L19" s="47">
        <v>5</v>
      </c>
      <c r="M19" s="47">
        <v>10</v>
      </c>
      <c r="AR19" s="21"/>
    </row>
    <row r="20" spans="1:44">
      <c r="A20" s="44" t="s">
        <v>223</v>
      </c>
      <c r="B20" s="44" t="s">
        <v>208</v>
      </c>
      <c r="C20" s="45" t="s">
        <v>209</v>
      </c>
      <c r="D20" s="47">
        <v>40</v>
      </c>
      <c r="E20" s="47">
        <v>41</v>
      </c>
      <c r="F20" s="47">
        <v>109</v>
      </c>
      <c r="G20" s="47">
        <v>86</v>
      </c>
      <c r="H20" s="47">
        <v>70</v>
      </c>
      <c r="I20" s="47">
        <v>43</v>
      </c>
      <c r="J20" s="47">
        <v>31</v>
      </c>
      <c r="K20" s="47">
        <v>33</v>
      </c>
      <c r="L20" s="47">
        <v>53</v>
      </c>
      <c r="M20" s="47">
        <v>54</v>
      </c>
      <c r="AR20" s="21"/>
    </row>
    <row r="21" spans="1:44">
      <c r="A21" s="44" t="s">
        <v>223</v>
      </c>
      <c r="B21" s="44" t="s">
        <v>329</v>
      </c>
      <c r="C21" s="45" t="s">
        <v>209</v>
      </c>
      <c r="D21" s="47">
        <v>27</v>
      </c>
      <c r="E21" s="47">
        <v>30</v>
      </c>
      <c r="F21" s="47">
        <v>56</v>
      </c>
      <c r="G21" s="47">
        <v>50</v>
      </c>
      <c r="H21" s="47">
        <v>38</v>
      </c>
      <c r="I21" s="47">
        <v>19</v>
      </c>
      <c r="J21" s="47">
        <v>12</v>
      </c>
      <c r="K21" s="47">
        <v>13</v>
      </c>
      <c r="L21" s="47">
        <v>21</v>
      </c>
      <c r="M21" s="47">
        <v>21</v>
      </c>
      <c r="AR21" s="21"/>
    </row>
    <row r="22" spans="1:44">
      <c r="A22" s="44" t="s">
        <v>223</v>
      </c>
      <c r="B22" s="44" t="s">
        <v>330</v>
      </c>
      <c r="C22" s="45" t="s">
        <v>209</v>
      </c>
      <c r="D22" s="47">
        <v>11</v>
      </c>
      <c r="E22" s="47">
        <v>10</v>
      </c>
      <c r="F22" s="47">
        <v>47</v>
      </c>
      <c r="G22" s="47">
        <v>24</v>
      </c>
      <c r="H22" s="47">
        <v>20</v>
      </c>
      <c r="I22" s="47">
        <v>19</v>
      </c>
      <c r="J22" s="47">
        <v>16</v>
      </c>
      <c r="K22" s="47">
        <v>19</v>
      </c>
      <c r="L22" s="47">
        <v>26</v>
      </c>
      <c r="M22" s="47">
        <v>27</v>
      </c>
      <c r="AR22" s="21"/>
    </row>
    <row r="23" spans="1:44">
      <c r="A23" s="44" t="s">
        <v>223</v>
      </c>
      <c r="B23" s="44" t="s">
        <v>331</v>
      </c>
      <c r="C23" s="45" t="s">
        <v>209</v>
      </c>
      <c r="D23" s="47">
        <v>1</v>
      </c>
      <c r="E23" s="47">
        <v>1</v>
      </c>
      <c r="F23" s="47">
        <v>2</v>
      </c>
      <c r="G23" s="47">
        <v>6</v>
      </c>
      <c r="H23" s="47">
        <v>9</v>
      </c>
      <c r="I23" s="47">
        <v>4</v>
      </c>
      <c r="J23" s="47">
        <v>2</v>
      </c>
      <c r="K23" s="47">
        <v>0</v>
      </c>
      <c r="L23" s="47">
        <v>6</v>
      </c>
      <c r="M23" s="47">
        <v>6</v>
      </c>
      <c r="AR23" s="21"/>
    </row>
    <row r="24" spans="1:44">
      <c r="A24" s="44" t="s">
        <v>223</v>
      </c>
      <c r="B24" s="44" t="s">
        <v>332</v>
      </c>
      <c r="C24" s="45" t="s">
        <v>209</v>
      </c>
      <c r="D24" s="47">
        <v>1</v>
      </c>
      <c r="E24" s="47">
        <v>0</v>
      </c>
      <c r="F24" s="47">
        <v>4</v>
      </c>
      <c r="G24" s="47">
        <v>6</v>
      </c>
      <c r="H24" s="47">
        <v>3</v>
      </c>
      <c r="I24" s="47">
        <v>1</v>
      </c>
      <c r="J24" s="47">
        <v>1</v>
      </c>
      <c r="K24" s="47">
        <v>1</v>
      </c>
      <c r="L24" s="47">
        <v>0</v>
      </c>
      <c r="M24" s="47">
        <v>0</v>
      </c>
      <c r="AR24" s="21"/>
    </row>
    <row r="25" spans="1:44">
      <c r="A25" s="44" t="s">
        <v>224</v>
      </c>
      <c r="B25" s="44" t="s">
        <v>208</v>
      </c>
      <c r="C25" s="45" t="s">
        <v>225</v>
      </c>
      <c r="D25" s="47">
        <v>30317</v>
      </c>
      <c r="E25" s="47">
        <v>32010</v>
      </c>
      <c r="F25" s="47">
        <v>32525</v>
      </c>
      <c r="G25" s="47">
        <v>33646</v>
      </c>
      <c r="H25" s="47">
        <v>33895</v>
      </c>
      <c r="I25" s="47">
        <v>14411</v>
      </c>
      <c r="J25" s="47">
        <v>12340</v>
      </c>
      <c r="K25" s="47">
        <v>24966</v>
      </c>
      <c r="L25" s="47">
        <v>31947</v>
      </c>
      <c r="M25" s="47">
        <v>31971</v>
      </c>
      <c r="AR25" s="21"/>
    </row>
    <row r="26" spans="1:44">
      <c r="A26" s="44" t="s">
        <v>224</v>
      </c>
      <c r="B26" s="44" t="s">
        <v>329</v>
      </c>
      <c r="C26" s="45" t="s">
        <v>225</v>
      </c>
      <c r="D26" s="47">
        <v>12924</v>
      </c>
      <c r="E26" s="47">
        <v>12924</v>
      </c>
      <c r="F26" s="47">
        <v>13422</v>
      </c>
      <c r="G26" s="47">
        <v>13864</v>
      </c>
      <c r="H26" s="47">
        <v>14498</v>
      </c>
      <c r="I26" s="47">
        <v>5669</v>
      </c>
      <c r="J26" s="47">
        <v>4158</v>
      </c>
      <c r="K26" s="47">
        <v>9653</v>
      </c>
      <c r="L26" s="47">
        <v>12687</v>
      </c>
      <c r="M26" s="47">
        <v>12699</v>
      </c>
      <c r="AR26" s="21"/>
    </row>
    <row r="27" spans="1:44">
      <c r="A27" s="44" t="s">
        <v>224</v>
      </c>
      <c r="B27" s="44" t="s">
        <v>330</v>
      </c>
      <c r="C27" s="45" t="s">
        <v>225</v>
      </c>
      <c r="D27" s="47">
        <v>12196</v>
      </c>
      <c r="E27" s="47">
        <v>13900</v>
      </c>
      <c r="F27" s="47">
        <v>13993</v>
      </c>
      <c r="G27" s="47">
        <v>14804</v>
      </c>
      <c r="H27" s="47">
        <v>14210</v>
      </c>
      <c r="I27" s="47">
        <v>6126</v>
      </c>
      <c r="J27" s="47">
        <v>5667</v>
      </c>
      <c r="K27" s="47">
        <v>10587</v>
      </c>
      <c r="L27" s="47">
        <v>13437</v>
      </c>
      <c r="M27" s="47">
        <v>13606</v>
      </c>
      <c r="AR27" s="21"/>
    </row>
    <row r="28" spans="1:44" ht="12.75" customHeight="1">
      <c r="A28" s="44" t="s">
        <v>224</v>
      </c>
      <c r="B28" s="44" t="s">
        <v>331</v>
      </c>
      <c r="C28" s="45" t="s">
        <v>225</v>
      </c>
      <c r="D28" s="47">
        <v>2263</v>
      </c>
      <c r="E28" s="47">
        <v>2143</v>
      </c>
      <c r="F28" s="47">
        <v>2479</v>
      </c>
      <c r="G28" s="47">
        <v>2471</v>
      </c>
      <c r="H28" s="47">
        <v>2439</v>
      </c>
      <c r="I28" s="47">
        <v>1289</v>
      </c>
      <c r="J28" s="47">
        <v>1177</v>
      </c>
      <c r="K28" s="47">
        <v>2414</v>
      </c>
      <c r="L28" s="47">
        <v>3144</v>
      </c>
      <c r="M28" s="47">
        <v>3080</v>
      </c>
      <c r="AR28" s="21"/>
    </row>
    <row r="29" spans="1:44">
      <c r="A29" s="44" t="s">
        <v>224</v>
      </c>
      <c r="B29" s="44" t="s">
        <v>332</v>
      </c>
      <c r="C29" s="45" t="s">
        <v>225</v>
      </c>
      <c r="D29" s="47">
        <v>2934</v>
      </c>
      <c r="E29" s="47">
        <v>3044</v>
      </c>
      <c r="F29" s="47">
        <v>2632</v>
      </c>
      <c r="G29" s="47">
        <v>2508</v>
      </c>
      <c r="H29" s="47">
        <v>2747</v>
      </c>
      <c r="I29" s="47">
        <v>1327</v>
      </c>
      <c r="J29" s="47">
        <v>1338</v>
      </c>
      <c r="K29" s="47">
        <v>2312</v>
      </c>
      <c r="L29" s="47">
        <v>2678</v>
      </c>
      <c r="M29" s="47">
        <v>2586</v>
      </c>
    </row>
    <row r="30" spans="1:44">
      <c r="A30" s="44" t="s">
        <v>226</v>
      </c>
      <c r="B30" s="44" t="s">
        <v>208</v>
      </c>
      <c r="C30" s="45" t="s">
        <v>225</v>
      </c>
      <c r="D30" s="47">
        <v>12112</v>
      </c>
      <c r="E30" s="47">
        <v>12990</v>
      </c>
      <c r="F30" s="47">
        <v>13263</v>
      </c>
      <c r="G30" s="47">
        <v>12663</v>
      </c>
      <c r="H30" s="47">
        <v>12791</v>
      </c>
      <c r="I30" s="47">
        <v>5145</v>
      </c>
      <c r="J30" s="47">
        <v>4499</v>
      </c>
      <c r="K30" s="47">
        <v>9705</v>
      </c>
      <c r="L30" s="47">
        <v>11714</v>
      </c>
      <c r="M30" s="47">
        <v>11910</v>
      </c>
    </row>
    <row r="31" spans="1:44" ht="15" customHeight="1">
      <c r="A31" s="44" t="s">
        <v>226</v>
      </c>
      <c r="B31" s="44" t="s">
        <v>329</v>
      </c>
      <c r="C31" s="45" t="s">
        <v>225</v>
      </c>
      <c r="D31" s="47">
        <v>5193</v>
      </c>
      <c r="E31" s="47">
        <v>5449</v>
      </c>
      <c r="F31" s="47">
        <v>5654</v>
      </c>
      <c r="G31" s="47">
        <v>5271</v>
      </c>
      <c r="H31" s="47">
        <v>5290</v>
      </c>
      <c r="I31" s="47">
        <v>1790</v>
      </c>
      <c r="J31" s="47">
        <v>1399</v>
      </c>
      <c r="K31" s="47">
        <v>3694</v>
      </c>
      <c r="L31" s="47">
        <v>4369</v>
      </c>
      <c r="M31" s="47">
        <v>4717</v>
      </c>
    </row>
    <row r="32" spans="1:44" ht="15" customHeight="1">
      <c r="A32" s="44" t="s">
        <v>226</v>
      </c>
      <c r="B32" s="44" t="s">
        <v>330</v>
      </c>
      <c r="C32" s="45" t="s">
        <v>225</v>
      </c>
      <c r="D32" s="47">
        <v>4642</v>
      </c>
      <c r="E32" s="47">
        <v>5271</v>
      </c>
      <c r="F32" s="47">
        <v>5339</v>
      </c>
      <c r="G32" s="47">
        <v>5214</v>
      </c>
      <c r="H32" s="47">
        <v>5265</v>
      </c>
      <c r="I32" s="47">
        <v>2303</v>
      </c>
      <c r="J32" s="47">
        <v>2044</v>
      </c>
      <c r="K32" s="47">
        <v>4172</v>
      </c>
      <c r="L32" s="47">
        <v>5128</v>
      </c>
      <c r="M32" s="47">
        <v>5119</v>
      </c>
    </row>
    <row r="33" spans="1:13">
      <c r="A33" s="44" t="s">
        <v>226</v>
      </c>
      <c r="B33" s="44" t="s">
        <v>331</v>
      </c>
      <c r="C33" s="45" t="s">
        <v>225</v>
      </c>
      <c r="D33" s="47">
        <v>1067</v>
      </c>
      <c r="E33" s="47">
        <v>978</v>
      </c>
      <c r="F33" s="47">
        <v>1089</v>
      </c>
      <c r="G33" s="47">
        <v>1130</v>
      </c>
      <c r="H33" s="47">
        <v>1123</v>
      </c>
      <c r="I33" s="47">
        <v>568</v>
      </c>
      <c r="J33" s="47">
        <v>491</v>
      </c>
      <c r="K33" s="47">
        <v>1014</v>
      </c>
      <c r="L33" s="47">
        <v>1279</v>
      </c>
      <c r="M33" s="47">
        <v>1185</v>
      </c>
    </row>
    <row r="34" spans="1:13">
      <c r="A34" s="44" t="s">
        <v>226</v>
      </c>
      <c r="B34" s="44" t="s">
        <v>332</v>
      </c>
      <c r="C34" s="45" t="s">
        <v>225</v>
      </c>
      <c r="D34" s="47">
        <v>1210</v>
      </c>
      <c r="E34" s="47">
        <v>1293</v>
      </c>
      <c r="F34" s="47">
        <v>1181</v>
      </c>
      <c r="G34" s="47">
        <v>1049</v>
      </c>
      <c r="H34" s="47">
        <v>1114</v>
      </c>
      <c r="I34" s="47">
        <v>484</v>
      </c>
      <c r="J34" s="47">
        <v>565</v>
      </c>
      <c r="K34" s="47">
        <v>824</v>
      </c>
      <c r="L34" s="47">
        <v>939</v>
      </c>
      <c r="M34" s="47">
        <v>889</v>
      </c>
    </row>
    <row r="35" spans="1:13">
      <c r="A35" s="44" t="s">
        <v>227</v>
      </c>
      <c r="B35" s="44" t="s">
        <v>208</v>
      </c>
      <c r="C35" s="45" t="s">
        <v>225</v>
      </c>
      <c r="D35" s="47">
        <v>5180</v>
      </c>
      <c r="E35" s="47">
        <v>5350</v>
      </c>
      <c r="F35" s="47">
        <v>5411</v>
      </c>
      <c r="G35" s="47">
        <v>5993</v>
      </c>
      <c r="H35" s="47">
        <v>6036</v>
      </c>
      <c r="I35" s="47">
        <v>2169</v>
      </c>
      <c r="J35" s="47">
        <v>2070</v>
      </c>
      <c r="K35" s="47">
        <v>3686</v>
      </c>
      <c r="L35" s="47">
        <v>4811</v>
      </c>
      <c r="M35" s="47">
        <v>4591</v>
      </c>
    </row>
    <row r="36" spans="1:13">
      <c r="A36" s="44" t="s">
        <v>227</v>
      </c>
      <c r="B36" s="44" t="s">
        <v>329</v>
      </c>
      <c r="C36" s="45" t="s">
        <v>225</v>
      </c>
      <c r="D36" s="47">
        <v>1460</v>
      </c>
      <c r="E36" s="47">
        <v>1429</v>
      </c>
      <c r="F36" s="47">
        <v>1477</v>
      </c>
      <c r="G36" s="47">
        <v>2041</v>
      </c>
      <c r="H36" s="47">
        <v>2196</v>
      </c>
      <c r="I36" s="47">
        <v>788</v>
      </c>
      <c r="J36" s="47">
        <v>569</v>
      </c>
      <c r="K36" s="47">
        <v>1324</v>
      </c>
      <c r="L36" s="47">
        <v>1853</v>
      </c>
      <c r="M36" s="47">
        <v>1738</v>
      </c>
    </row>
    <row r="37" spans="1:13">
      <c r="A37" s="44" t="s">
        <v>227</v>
      </c>
      <c r="B37" s="44" t="s">
        <v>330</v>
      </c>
      <c r="C37" s="45" t="s">
        <v>225</v>
      </c>
      <c r="D37" s="47">
        <v>2657</v>
      </c>
      <c r="E37" s="47">
        <v>2964</v>
      </c>
      <c r="F37" s="47">
        <v>2997</v>
      </c>
      <c r="G37" s="47">
        <v>3073</v>
      </c>
      <c r="H37" s="47">
        <v>2931</v>
      </c>
      <c r="I37" s="47">
        <v>966</v>
      </c>
      <c r="J37" s="47">
        <v>1066</v>
      </c>
      <c r="K37" s="47">
        <v>1592</v>
      </c>
      <c r="L37" s="47">
        <v>2090</v>
      </c>
      <c r="M37" s="47">
        <v>1983</v>
      </c>
    </row>
    <row r="38" spans="1:13">
      <c r="A38" s="44" t="s">
        <v>227</v>
      </c>
      <c r="B38" s="44" t="s">
        <v>331</v>
      </c>
      <c r="C38" s="45" t="s">
        <v>225</v>
      </c>
      <c r="D38" s="47">
        <v>481</v>
      </c>
      <c r="E38" s="47">
        <v>448</v>
      </c>
      <c r="F38" s="47">
        <v>562</v>
      </c>
      <c r="G38" s="47">
        <v>490</v>
      </c>
      <c r="H38" s="47">
        <v>509</v>
      </c>
      <c r="I38" s="47">
        <v>203</v>
      </c>
      <c r="J38" s="47">
        <v>243</v>
      </c>
      <c r="K38" s="47">
        <v>426</v>
      </c>
      <c r="L38" s="47">
        <v>484</v>
      </c>
      <c r="M38" s="47">
        <v>491</v>
      </c>
    </row>
    <row r="39" spans="1:13">
      <c r="A39" s="44" t="s">
        <v>227</v>
      </c>
      <c r="B39" s="44" t="s">
        <v>332</v>
      </c>
      <c r="C39" s="45" t="s">
        <v>225</v>
      </c>
      <c r="D39" s="47">
        <v>583</v>
      </c>
      <c r="E39" s="47">
        <v>508</v>
      </c>
      <c r="F39" s="47">
        <v>375</v>
      </c>
      <c r="G39" s="47">
        <v>390</v>
      </c>
      <c r="H39" s="47">
        <v>400</v>
      </c>
      <c r="I39" s="47">
        <v>212</v>
      </c>
      <c r="J39" s="47">
        <v>192</v>
      </c>
      <c r="K39" s="47">
        <v>344</v>
      </c>
      <c r="L39" s="47">
        <v>384</v>
      </c>
      <c r="M39" s="47">
        <v>379</v>
      </c>
    </row>
    <row r="40" spans="1:13">
      <c r="A40" s="44" t="s">
        <v>228</v>
      </c>
      <c r="B40" s="44" t="s">
        <v>208</v>
      </c>
      <c r="C40" s="45" t="s">
        <v>225</v>
      </c>
      <c r="D40" s="47">
        <v>8166</v>
      </c>
      <c r="E40" s="47">
        <v>8248</v>
      </c>
      <c r="F40" s="47">
        <v>8624</v>
      </c>
      <c r="G40" s="47">
        <v>8766</v>
      </c>
      <c r="H40" s="47">
        <v>9209</v>
      </c>
      <c r="I40" s="47">
        <v>4946</v>
      </c>
      <c r="J40" s="47">
        <v>3810</v>
      </c>
      <c r="K40" s="47">
        <v>6977</v>
      </c>
      <c r="L40" s="47">
        <v>9379</v>
      </c>
      <c r="M40" s="47">
        <v>9427</v>
      </c>
    </row>
    <row r="41" spans="1:13">
      <c r="A41" s="44" t="s">
        <v>228</v>
      </c>
      <c r="B41" s="44" t="s">
        <v>329</v>
      </c>
      <c r="C41" s="45" t="s">
        <v>225</v>
      </c>
      <c r="D41" s="47">
        <v>4224</v>
      </c>
      <c r="E41" s="47">
        <v>3933</v>
      </c>
      <c r="F41" s="47">
        <v>4250</v>
      </c>
      <c r="G41" s="47">
        <v>4290</v>
      </c>
      <c r="H41" s="47">
        <v>4533</v>
      </c>
      <c r="I41" s="47">
        <v>2222</v>
      </c>
      <c r="J41" s="47">
        <v>1499</v>
      </c>
      <c r="K41" s="47">
        <v>2958</v>
      </c>
      <c r="L41" s="47">
        <v>3877</v>
      </c>
      <c r="M41" s="47">
        <v>3903</v>
      </c>
    </row>
    <row r="42" spans="1:13">
      <c r="A42" s="44" t="s">
        <v>228</v>
      </c>
      <c r="B42" s="44" t="s">
        <v>330</v>
      </c>
      <c r="C42" s="45" t="s">
        <v>225</v>
      </c>
      <c r="D42" s="47">
        <v>2808</v>
      </c>
      <c r="E42" s="47">
        <v>3091</v>
      </c>
      <c r="F42" s="47">
        <v>3174</v>
      </c>
      <c r="G42" s="47">
        <v>3274</v>
      </c>
      <c r="H42" s="47">
        <v>3307</v>
      </c>
      <c r="I42" s="47">
        <v>1881</v>
      </c>
      <c r="J42" s="47">
        <v>1625</v>
      </c>
      <c r="K42" s="47">
        <v>2749</v>
      </c>
      <c r="L42" s="47">
        <v>3783</v>
      </c>
      <c r="M42" s="47">
        <v>3837</v>
      </c>
    </row>
    <row r="43" spans="1:13">
      <c r="A43" s="44" t="s">
        <v>228</v>
      </c>
      <c r="B43" s="44" t="s">
        <v>331</v>
      </c>
      <c r="C43" s="45" t="s">
        <v>225</v>
      </c>
      <c r="D43" s="47">
        <v>499</v>
      </c>
      <c r="E43" s="47">
        <v>518</v>
      </c>
      <c r="F43" s="47">
        <v>589</v>
      </c>
      <c r="G43" s="47">
        <v>634</v>
      </c>
      <c r="H43" s="47">
        <v>644</v>
      </c>
      <c r="I43" s="47">
        <v>446</v>
      </c>
      <c r="J43" s="47">
        <v>346</v>
      </c>
      <c r="K43" s="47">
        <v>663</v>
      </c>
      <c r="L43" s="47">
        <v>947</v>
      </c>
      <c r="M43" s="47">
        <v>987</v>
      </c>
    </row>
    <row r="44" spans="1:13">
      <c r="A44" s="44" t="s">
        <v>228</v>
      </c>
      <c r="B44" s="44" t="s">
        <v>332</v>
      </c>
      <c r="C44" s="45" t="s">
        <v>225</v>
      </c>
      <c r="D44" s="47">
        <v>635</v>
      </c>
      <c r="E44" s="47">
        <v>706</v>
      </c>
      <c r="F44" s="47">
        <v>611</v>
      </c>
      <c r="G44" s="47">
        <v>569</v>
      </c>
      <c r="H44" s="47">
        <v>726</v>
      </c>
      <c r="I44" s="47">
        <v>396</v>
      </c>
      <c r="J44" s="47">
        <v>341</v>
      </c>
      <c r="K44" s="47">
        <v>606</v>
      </c>
      <c r="L44" s="47">
        <v>773</v>
      </c>
      <c r="M44" s="47">
        <v>699</v>
      </c>
    </row>
    <row r="45" spans="1:13">
      <c r="A45" s="44" t="s">
        <v>229</v>
      </c>
      <c r="B45" s="44" t="s">
        <v>208</v>
      </c>
      <c r="C45" s="45" t="s">
        <v>225</v>
      </c>
      <c r="D45" s="47">
        <v>4859</v>
      </c>
      <c r="E45" s="47">
        <v>5422</v>
      </c>
      <c r="F45" s="47">
        <v>5226</v>
      </c>
      <c r="G45" s="47">
        <v>6224</v>
      </c>
      <c r="H45" s="47">
        <v>5858</v>
      </c>
      <c r="I45" s="47">
        <v>2152</v>
      </c>
      <c r="J45" s="47">
        <v>1962</v>
      </c>
      <c r="K45" s="47">
        <v>4599</v>
      </c>
      <c r="L45" s="47">
        <v>6043</v>
      </c>
      <c r="M45" s="47">
        <v>6044</v>
      </c>
    </row>
    <row r="46" spans="1:13">
      <c r="A46" s="44" t="s">
        <v>229</v>
      </c>
      <c r="B46" s="44" t="s">
        <v>329</v>
      </c>
      <c r="C46" s="45" t="s">
        <v>225</v>
      </c>
      <c r="D46" s="47">
        <v>2047</v>
      </c>
      <c r="E46" s="47">
        <v>2112</v>
      </c>
      <c r="F46" s="47">
        <v>2041</v>
      </c>
      <c r="G46" s="47">
        <v>2262</v>
      </c>
      <c r="H46" s="47">
        <v>2479</v>
      </c>
      <c r="I46" s="47">
        <v>870</v>
      </c>
      <c r="J46" s="47">
        <v>692</v>
      </c>
      <c r="K46" s="47">
        <v>1677</v>
      </c>
      <c r="L46" s="47">
        <v>2588</v>
      </c>
      <c r="M46" s="47">
        <v>2340</v>
      </c>
    </row>
    <row r="47" spans="1:13">
      <c r="A47" s="44" t="s">
        <v>229</v>
      </c>
      <c r="B47" s="44" t="s">
        <v>330</v>
      </c>
      <c r="C47" s="45" t="s">
        <v>225</v>
      </c>
      <c r="D47" s="47">
        <v>2089</v>
      </c>
      <c r="E47" s="47">
        <v>2574</v>
      </c>
      <c r="F47" s="47">
        <v>2482</v>
      </c>
      <c r="G47" s="47">
        <v>3244</v>
      </c>
      <c r="H47" s="47">
        <v>2708</v>
      </c>
      <c r="I47" s="47">
        <v>975</v>
      </c>
      <c r="J47" s="47">
        <v>933</v>
      </c>
      <c r="K47" s="47">
        <v>2074</v>
      </c>
      <c r="L47" s="47">
        <v>2437</v>
      </c>
      <c r="M47" s="47">
        <v>2667</v>
      </c>
    </row>
    <row r="48" spans="1:13">
      <c r="A48" s="44" t="s">
        <v>229</v>
      </c>
      <c r="B48" s="44" t="s">
        <v>331</v>
      </c>
      <c r="C48" s="45" t="s">
        <v>225</v>
      </c>
      <c r="D48" s="47">
        <v>216</v>
      </c>
      <c r="E48" s="47">
        <v>199</v>
      </c>
      <c r="F48" s="47">
        <v>239</v>
      </c>
      <c r="G48" s="47">
        <v>218</v>
      </c>
      <c r="H48" s="47">
        <v>163</v>
      </c>
      <c r="I48" s="47">
        <v>72</v>
      </c>
      <c r="J48" s="47">
        <v>97</v>
      </c>
      <c r="K48" s="47">
        <v>310</v>
      </c>
      <c r="L48" s="47">
        <v>435</v>
      </c>
      <c r="M48" s="47">
        <v>417</v>
      </c>
    </row>
    <row r="49" spans="1:13">
      <c r="A49" s="44" t="s">
        <v>229</v>
      </c>
      <c r="B49" s="44" t="s">
        <v>332</v>
      </c>
      <c r="C49" s="45" t="s">
        <v>225</v>
      </c>
      <c r="D49" s="47">
        <v>506</v>
      </c>
      <c r="E49" s="47">
        <v>536</v>
      </c>
      <c r="F49" s="47">
        <v>464</v>
      </c>
      <c r="G49" s="47">
        <v>500</v>
      </c>
      <c r="H49" s="47">
        <v>507</v>
      </c>
      <c r="I49" s="47">
        <v>235</v>
      </c>
      <c r="J49" s="47">
        <v>241</v>
      </c>
      <c r="K49" s="47">
        <v>538</v>
      </c>
      <c r="L49" s="47">
        <v>583</v>
      </c>
      <c r="M49" s="47">
        <v>619</v>
      </c>
    </row>
    <row r="50" spans="1:13">
      <c r="A50" s="44" t="s">
        <v>230</v>
      </c>
      <c r="B50" s="44" t="s">
        <v>208</v>
      </c>
      <c r="C50" s="45" t="s">
        <v>225</v>
      </c>
      <c r="D50" s="47">
        <v>8233</v>
      </c>
      <c r="E50" s="47">
        <v>9420</v>
      </c>
      <c r="F50" s="47">
        <v>9946</v>
      </c>
      <c r="G50" s="47">
        <v>10614</v>
      </c>
      <c r="H50" s="47">
        <v>10287</v>
      </c>
      <c r="I50" s="47">
        <v>1891</v>
      </c>
      <c r="J50" s="47">
        <v>1501</v>
      </c>
      <c r="K50" s="47">
        <v>6087</v>
      </c>
      <c r="L50" s="47">
        <v>8640</v>
      </c>
      <c r="M50" s="47">
        <v>8793</v>
      </c>
    </row>
    <row r="51" spans="1:13">
      <c r="A51" s="44" t="s">
        <v>230</v>
      </c>
      <c r="B51" s="44" t="s">
        <v>329</v>
      </c>
      <c r="C51" s="45" t="s">
        <v>225</v>
      </c>
      <c r="D51" s="47">
        <v>4443</v>
      </c>
      <c r="E51" s="47">
        <v>4636</v>
      </c>
      <c r="F51" s="47">
        <v>5399</v>
      </c>
      <c r="G51" s="47">
        <v>5329</v>
      </c>
      <c r="H51" s="47">
        <v>5331</v>
      </c>
      <c r="I51" s="47">
        <v>879</v>
      </c>
      <c r="J51" s="47">
        <v>747</v>
      </c>
      <c r="K51" s="47">
        <v>3158</v>
      </c>
      <c r="L51" s="47">
        <v>4616</v>
      </c>
      <c r="M51" s="47">
        <v>4774</v>
      </c>
    </row>
    <row r="52" spans="1:13">
      <c r="A52" s="44" t="s">
        <v>230</v>
      </c>
      <c r="B52" s="44" t="s">
        <v>330</v>
      </c>
      <c r="C52" s="45" t="s">
        <v>225</v>
      </c>
      <c r="D52" s="47">
        <v>3056</v>
      </c>
      <c r="E52" s="47">
        <v>4008</v>
      </c>
      <c r="F52" s="47">
        <v>3670</v>
      </c>
      <c r="G52" s="47">
        <v>4406</v>
      </c>
      <c r="H52" s="47">
        <v>4017</v>
      </c>
      <c r="I52" s="47">
        <v>761</v>
      </c>
      <c r="J52" s="47">
        <v>519</v>
      </c>
      <c r="K52" s="47">
        <v>2188</v>
      </c>
      <c r="L52" s="47">
        <v>3010</v>
      </c>
      <c r="M52" s="47">
        <v>3114</v>
      </c>
    </row>
    <row r="53" spans="1:13">
      <c r="A53" s="44" t="s">
        <v>230</v>
      </c>
      <c r="B53" s="44" t="s">
        <v>331</v>
      </c>
      <c r="C53" s="45" t="s">
        <v>225</v>
      </c>
      <c r="D53" s="47">
        <v>325</v>
      </c>
      <c r="E53" s="47">
        <v>332</v>
      </c>
      <c r="F53" s="47">
        <v>505</v>
      </c>
      <c r="G53" s="47">
        <v>506</v>
      </c>
      <c r="H53" s="47">
        <v>533</v>
      </c>
      <c r="I53" s="47">
        <v>153</v>
      </c>
      <c r="J53" s="47">
        <v>141</v>
      </c>
      <c r="K53" s="47">
        <v>485</v>
      </c>
      <c r="L53" s="47">
        <v>628</v>
      </c>
      <c r="M53" s="47">
        <v>511</v>
      </c>
    </row>
    <row r="54" spans="1:13">
      <c r="A54" s="44" t="s">
        <v>230</v>
      </c>
      <c r="B54" s="44" t="s">
        <v>332</v>
      </c>
      <c r="C54" s="45" t="s">
        <v>225</v>
      </c>
      <c r="D54" s="47">
        <v>409</v>
      </c>
      <c r="E54" s="47">
        <v>444</v>
      </c>
      <c r="F54" s="47">
        <v>372</v>
      </c>
      <c r="G54" s="47">
        <v>373</v>
      </c>
      <c r="H54" s="47">
        <v>405</v>
      </c>
      <c r="I54" s="47">
        <v>98</v>
      </c>
      <c r="J54" s="47">
        <v>94</v>
      </c>
      <c r="K54" s="47">
        <v>256</v>
      </c>
      <c r="L54" s="47">
        <v>386</v>
      </c>
      <c r="M54" s="47">
        <v>394</v>
      </c>
    </row>
    <row r="55" spans="1:13">
      <c r="A55" s="44" t="s">
        <v>231</v>
      </c>
      <c r="B55" s="44" t="s">
        <v>208</v>
      </c>
      <c r="C55" s="45" t="s">
        <v>225</v>
      </c>
      <c r="D55" s="47">
        <v>22085</v>
      </c>
      <c r="E55" s="47">
        <v>22591</v>
      </c>
      <c r="F55" s="47">
        <v>22579</v>
      </c>
      <c r="G55" s="47">
        <v>23032</v>
      </c>
      <c r="H55" s="47">
        <v>23608</v>
      </c>
      <c r="I55" s="47">
        <v>12521</v>
      </c>
      <c r="J55" s="47">
        <v>10839</v>
      </c>
      <c r="K55" s="47">
        <v>18879</v>
      </c>
      <c r="L55" s="47">
        <v>23307</v>
      </c>
      <c r="M55" s="47">
        <v>23177</v>
      </c>
    </row>
    <row r="56" spans="1:13">
      <c r="A56" s="44" t="s">
        <v>231</v>
      </c>
      <c r="B56" s="44" t="s">
        <v>329</v>
      </c>
      <c r="C56" s="45" t="s">
        <v>225</v>
      </c>
      <c r="D56" s="47">
        <v>8482</v>
      </c>
      <c r="E56" s="47">
        <v>8288</v>
      </c>
      <c r="F56" s="47">
        <v>8023</v>
      </c>
      <c r="G56" s="47">
        <v>8535</v>
      </c>
      <c r="H56" s="47">
        <v>9167</v>
      </c>
      <c r="I56" s="47">
        <v>4790</v>
      </c>
      <c r="J56" s="47">
        <v>3411</v>
      </c>
      <c r="K56" s="47">
        <v>6496</v>
      </c>
      <c r="L56" s="47">
        <v>8070</v>
      </c>
      <c r="M56" s="47">
        <v>7925</v>
      </c>
    </row>
    <row r="57" spans="1:13">
      <c r="A57" s="44" t="s">
        <v>231</v>
      </c>
      <c r="B57" s="44" t="s">
        <v>330</v>
      </c>
      <c r="C57" s="45" t="s">
        <v>225</v>
      </c>
      <c r="D57" s="47">
        <v>9140</v>
      </c>
      <c r="E57" s="47">
        <v>9892</v>
      </c>
      <c r="F57" s="47">
        <v>10322</v>
      </c>
      <c r="G57" s="47">
        <v>10398</v>
      </c>
      <c r="H57" s="47">
        <v>10193</v>
      </c>
      <c r="I57" s="47">
        <v>5365</v>
      </c>
      <c r="J57" s="47">
        <v>5149</v>
      </c>
      <c r="K57" s="47">
        <v>8398</v>
      </c>
      <c r="L57" s="47">
        <v>10427</v>
      </c>
      <c r="M57" s="47">
        <v>10492</v>
      </c>
    </row>
    <row r="58" spans="1:13">
      <c r="A58" s="44" t="s">
        <v>231</v>
      </c>
      <c r="B58" s="44" t="s">
        <v>331</v>
      </c>
      <c r="C58" s="45" t="s">
        <v>225</v>
      </c>
      <c r="D58" s="47">
        <v>1938</v>
      </c>
      <c r="E58" s="47">
        <v>1810</v>
      </c>
      <c r="F58" s="47">
        <v>1974</v>
      </c>
      <c r="G58" s="47">
        <v>1964</v>
      </c>
      <c r="H58" s="47">
        <v>1906</v>
      </c>
      <c r="I58" s="47">
        <v>1136</v>
      </c>
      <c r="J58" s="47">
        <v>1036</v>
      </c>
      <c r="K58" s="47">
        <v>1928</v>
      </c>
      <c r="L58" s="47">
        <v>2517</v>
      </c>
      <c r="M58" s="47">
        <v>2569</v>
      </c>
    </row>
    <row r="59" spans="1:13">
      <c r="A59" s="44" t="s">
        <v>231</v>
      </c>
      <c r="B59" s="44" t="s">
        <v>332</v>
      </c>
      <c r="C59" s="45" t="s">
        <v>225</v>
      </c>
      <c r="D59" s="47">
        <v>2526</v>
      </c>
      <c r="E59" s="47">
        <v>2600</v>
      </c>
      <c r="F59" s="47">
        <v>2259</v>
      </c>
      <c r="G59" s="47">
        <v>2135</v>
      </c>
      <c r="H59" s="47">
        <v>2342</v>
      </c>
      <c r="I59" s="47">
        <v>1229</v>
      </c>
      <c r="J59" s="47">
        <v>1244</v>
      </c>
      <c r="K59" s="47">
        <v>2056</v>
      </c>
      <c r="L59" s="47">
        <v>2292</v>
      </c>
      <c r="M59" s="47">
        <v>2192</v>
      </c>
    </row>
    <row r="60" spans="1:13">
      <c r="A60" s="44" t="s">
        <v>232</v>
      </c>
      <c r="B60" s="44" t="s">
        <v>208</v>
      </c>
      <c r="C60" s="45" t="s">
        <v>233</v>
      </c>
      <c r="D60" s="47">
        <v>1009</v>
      </c>
      <c r="E60" s="47">
        <v>992</v>
      </c>
      <c r="F60" s="47">
        <v>986</v>
      </c>
      <c r="G60" s="47">
        <v>1039</v>
      </c>
      <c r="H60" s="47">
        <v>1100</v>
      </c>
      <c r="I60" s="47">
        <v>1021</v>
      </c>
      <c r="J60" s="47">
        <v>1103</v>
      </c>
      <c r="K60" s="47">
        <v>1217</v>
      </c>
      <c r="L60" s="47">
        <v>1324</v>
      </c>
      <c r="M60" s="47">
        <v>1399</v>
      </c>
    </row>
    <row r="61" spans="1:13">
      <c r="A61" s="44" t="s">
        <v>232</v>
      </c>
      <c r="B61" s="44" t="s">
        <v>329</v>
      </c>
      <c r="C61" s="45" t="s">
        <v>233</v>
      </c>
      <c r="D61" s="47">
        <v>486</v>
      </c>
      <c r="E61" s="47">
        <v>463</v>
      </c>
      <c r="F61" s="47">
        <v>463</v>
      </c>
      <c r="G61" s="47">
        <v>473</v>
      </c>
      <c r="H61" s="47">
        <v>512</v>
      </c>
      <c r="I61" s="47">
        <v>472</v>
      </c>
      <c r="J61" s="47">
        <v>534</v>
      </c>
      <c r="K61" s="47">
        <v>579</v>
      </c>
      <c r="L61" s="47">
        <v>615</v>
      </c>
      <c r="M61" s="47">
        <v>635</v>
      </c>
    </row>
    <row r="62" spans="1:13">
      <c r="A62" s="44" t="s">
        <v>232</v>
      </c>
      <c r="B62" s="44" t="s">
        <v>330</v>
      </c>
      <c r="C62" s="45" t="s">
        <v>233</v>
      </c>
      <c r="D62" s="47">
        <v>342</v>
      </c>
      <c r="E62" s="47">
        <v>373</v>
      </c>
      <c r="F62" s="47">
        <v>367</v>
      </c>
      <c r="G62" s="47">
        <v>404</v>
      </c>
      <c r="H62" s="47">
        <v>419</v>
      </c>
      <c r="I62" s="47">
        <v>355</v>
      </c>
      <c r="J62" s="47">
        <v>359</v>
      </c>
      <c r="K62" s="47">
        <v>413</v>
      </c>
      <c r="L62" s="47">
        <v>459</v>
      </c>
      <c r="M62" s="47">
        <v>504</v>
      </c>
    </row>
    <row r="63" spans="1:13">
      <c r="A63" s="44" t="s">
        <v>232</v>
      </c>
      <c r="B63" s="44" t="s">
        <v>331</v>
      </c>
      <c r="C63" s="45" t="s">
        <v>233</v>
      </c>
      <c r="D63" s="47">
        <v>56</v>
      </c>
      <c r="E63" s="47">
        <v>55</v>
      </c>
      <c r="F63" s="47">
        <v>64</v>
      </c>
      <c r="G63" s="47">
        <v>70</v>
      </c>
      <c r="H63" s="47">
        <v>67</v>
      </c>
      <c r="I63" s="47">
        <v>103</v>
      </c>
      <c r="J63" s="47">
        <v>106</v>
      </c>
      <c r="K63" s="47">
        <v>119</v>
      </c>
      <c r="L63" s="47">
        <v>136</v>
      </c>
      <c r="M63" s="47">
        <v>139</v>
      </c>
    </row>
    <row r="64" spans="1:13">
      <c r="A64" s="44" t="s">
        <v>232</v>
      </c>
      <c r="B64" s="44" t="s">
        <v>332</v>
      </c>
      <c r="C64" s="45" t="s">
        <v>233</v>
      </c>
      <c r="D64" s="47">
        <v>128</v>
      </c>
      <c r="E64" s="47">
        <v>93</v>
      </c>
      <c r="F64" s="47">
        <v>90</v>
      </c>
      <c r="G64" s="47">
        <v>93</v>
      </c>
      <c r="H64" s="47">
        <v>101</v>
      </c>
      <c r="I64" s="47">
        <v>93</v>
      </c>
      <c r="J64" s="47">
        <v>96</v>
      </c>
      <c r="K64" s="47">
        <v>107</v>
      </c>
      <c r="L64" s="47">
        <v>114</v>
      </c>
      <c r="M64" s="47">
        <v>121</v>
      </c>
    </row>
    <row r="65" spans="1:13">
      <c r="A65" s="44" t="s">
        <v>234</v>
      </c>
      <c r="B65" s="44" t="s">
        <v>208</v>
      </c>
      <c r="C65" s="45" t="s">
        <v>233</v>
      </c>
      <c r="D65" s="47">
        <v>214</v>
      </c>
      <c r="E65" s="47">
        <v>216</v>
      </c>
      <c r="F65" s="47">
        <v>226</v>
      </c>
      <c r="G65" s="47">
        <v>237</v>
      </c>
      <c r="H65" s="47">
        <v>250</v>
      </c>
      <c r="I65" s="47">
        <v>108</v>
      </c>
      <c r="J65" s="47">
        <v>99</v>
      </c>
      <c r="K65" s="47">
        <v>220</v>
      </c>
      <c r="L65" s="47">
        <v>296</v>
      </c>
      <c r="M65" s="47">
        <v>305</v>
      </c>
    </row>
    <row r="66" spans="1:13">
      <c r="A66" s="44" t="s">
        <v>234</v>
      </c>
      <c r="B66" s="44" t="s">
        <v>329</v>
      </c>
      <c r="C66" s="45" t="s">
        <v>233</v>
      </c>
      <c r="D66" s="47">
        <v>118</v>
      </c>
      <c r="E66" s="47">
        <v>114</v>
      </c>
      <c r="F66" s="47">
        <v>122</v>
      </c>
      <c r="G66" s="47">
        <v>126</v>
      </c>
      <c r="H66" s="47">
        <v>133</v>
      </c>
      <c r="I66" s="47">
        <v>49</v>
      </c>
      <c r="J66" s="47">
        <v>38</v>
      </c>
      <c r="K66" s="47">
        <v>98</v>
      </c>
      <c r="L66" s="47">
        <v>140</v>
      </c>
      <c r="M66" s="47">
        <v>144</v>
      </c>
    </row>
    <row r="67" spans="1:13">
      <c r="A67" s="44" t="s">
        <v>234</v>
      </c>
      <c r="B67" s="44" t="s">
        <v>330</v>
      </c>
      <c r="C67" s="45" t="s">
        <v>233</v>
      </c>
      <c r="D67" s="47">
        <v>67</v>
      </c>
      <c r="E67" s="47">
        <v>71</v>
      </c>
      <c r="F67" s="47">
        <v>74</v>
      </c>
      <c r="G67" s="47">
        <v>79</v>
      </c>
      <c r="H67" s="47">
        <v>83</v>
      </c>
      <c r="I67" s="47">
        <v>40</v>
      </c>
      <c r="J67" s="47">
        <v>39</v>
      </c>
      <c r="K67" s="47">
        <v>79</v>
      </c>
      <c r="L67" s="47">
        <v>104</v>
      </c>
      <c r="M67" s="47">
        <v>110</v>
      </c>
    </row>
    <row r="68" spans="1:13">
      <c r="A68" s="44" t="s">
        <v>234</v>
      </c>
      <c r="B68" s="44" t="s">
        <v>331</v>
      </c>
      <c r="C68" s="45" t="s">
        <v>233</v>
      </c>
      <c r="D68" s="47">
        <v>15</v>
      </c>
      <c r="E68" s="47">
        <v>16</v>
      </c>
      <c r="F68" s="47">
        <v>17</v>
      </c>
      <c r="G68" s="47">
        <v>18</v>
      </c>
      <c r="H68" s="47">
        <v>18</v>
      </c>
      <c r="I68" s="47">
        <v>10</v>
      </c>
      <c r="J68" s="47">
        <v>12</v>
      </c>
      <c r="K68" s="47">
        <v>26</v>
      </c>
      <c r="L68" s="47">
        <v>33</v>
      </c>
      <c r="M68" s="47">
        <v>34</v>
      </c>
    </row>
    <row r="69" spans="1:13">
      <c r="A69" s="44" t="s">
        <v>234</v>
      </c>
      <c r="B69" s="44" t="s">
        <v>332</v>
      </c>
      <c r="C69" s="45" t="s">
        <v>233</v>
      </c>
      <c r="D69" s="47">
        <v>15</v>
      </c>
      <c r="E69" s="47">
        <v>16</v>
      </c>
      <c r="F69" s="47">
        <v>14</v>
      </c>
      <c r="G69" s="47">
        <v>13</v>
      </c>
      <c r="H69" s="47">
        <v>16</v>
      </c>
      <c r="I69" s="47">
        <v>9</v>
      </c>
      <c r="J69" s="47">
        <v>10</v>
      </c>
      <c r="K69" s="47">
        <v>18</v>
      </c>
      <c r="L69" s="47">
        <v>18</v>
      </c>
      <c r="M69" s="47">
        <v>18</v>
      </c>
    </row>
    <row r="70" spans="1:13">
      <c r="A70" s="44" t="s">
        <v>235</v>
      </c>
      <c r="B70" s="44" t="s">
        <v>208</v>
      </c>
      <c r="C70" s="45" t="s">
        <v>233</v>
      </c>
      <c r="D70" s="47">
        <v>27</v>
      </c>
      <c r="E70" s="47">
        <v>31</v>
      </c>
      <c r="F70" s="47">
        <v>26</v>
      </c>
      <c r="G70" s="47">
        <v>25</v>
      </c>
      <c r="H70" s="47">
        <v>26</v>
      </c>
      <c r="I70" s="47">
        <v>23</v>
      </c>
      <c r="J70" s="47">
        <v>24</v>
      </c>
      <c r="K70" s="47">
        <v>22</v>
      </c>
      <c r="L70" s="47">
        <v>20</v>
      </c>
      <c r="M70" s="47">
        <v>22</v>
      </c>
    </row>
    <row r="71" spans="1:13">
      <c r="A71" s="44" t="s">
        <v>235</v>
      </c>
      <c r="B71" s="44" t="s">
        <v>329</v>
      </c>
      <c r="C71" s="45" t="s">
        <v>233</v>
      </c>
      <c r="D71" s="47">
        <v>18</v>
      </c>
      <c r="E71" s="47">
        <v>18</v>
      </c>
      <c r="F71" s="47">
        <v>16</v>
      </c>
      <c r="G71" s="47">
        <v>16</v>
      </c>
      <c r="H71" s="47">
        <v>16</v>
      </c>
      <c r="I71" s="47">
        <v>14</v>
      </c>
      <c r="J71" s="47">
        <v>15</v>
      </c>
      <c r="K71" s="47">
        <v>15</v>
      </c>
      <c r="L71" s="47">
        <v>14</v>
      </c>
      <c r="M71" s="47">
        <v>14</v>
      </c>
    </row>
    <row r="72" spans="1:13">
      <c r="A72" s="44" t="s">
        <v>235</v>
      </c>
      <c r="B72" s="44" t="s">
        <v>330</v>
      </c>
      <c r="C72" s="45" t="s">
        <v>233</v>
      </c>
      <c r="D72" s="47">
        <v>6</v>
      </c>
      <c r="E72" s="47">
        <v>10</v>
      </c>
      <c r="F72" s="47">
        <v>8</v>
      </c>
      <c r="G72" s="47">
        <v>7</v>
      </c>
      <c r="H72" s="47">
        <v>7</v>
      </c>
      <c r="I72" s="47">
        <v>5</v>
      </c>
      <c r="J72" s="47">
        <v>4</v>
      </c>
      <c r="K72" s="47">
        <v>4</v>
      </c>
      <c r="L72" s="47">
        <v>5</v>
      </c>
      <c r="M72" s="47">
        <v>5</v>
      </c>
    </row>
    <row r="73" spans="1:13">
      <c r="A73" s="44" t="s">
        <v>235</v>
      </c>
      <c r="B73" s="44" t="s">
        <v>331</v>
      </c>
      <c r="C73" s="45" t="s">
        <v>233</v>
      </c>
      <c r="D73" s="47">
        <v>2</v>
      </c>
      <c r="E73" s="47">
        <v>2</v>
      </c>
      <c r="F73" s="47">
        <v>2</v>
      </c>
      <c r="G73" s="47">
        <v>1</v>
      </c>
      <c r="H73" s="47">
        <v>2</v>
      </c>
      <c r="I73" s="47">
        <v>3</v>
      </c>
      <c r="J73" s="47">
        <v>4</v>
      </c>
      <c r="K73" s="47">
        <v>2</v>
      </c>
      <c r="L73" s="47">
        <v>1</v>
      </c>
      <c r="M73" s="47">
        <v>2</v>
      </c>
    </row>
    <row r="74" spans="1:13">
      <c r="A74" s="44" t="s">
        <v>235</v>
      </c>
      <c r="B74" s="44" t="s">
        <v>332</v>
      </c>
      <c r="C74" s="45" t="s">
        <v>233</v>
      </c>
      <c r="D74" s="47">
        <v>1</v>
      </c>
      <c r="E74" s="47">
        <v>2</v>
      </c>
      <c r="F74" s="47">
        <v>1</v>
      </c>
      <c r="G74" s="47">
        <v>1</v>
      </c>
      <c r="H74" s="47">
        <v>1</v>
      </c>
      <c r="I74" s="47">
        <v>1</v>
      </c>
      <c r="J74" s="47">
        <v>1</v>
      </c>
      <c r="K74" s="47">
        <v>1</v>
      </c>
      <c r="L74" s="47">
        <v>1</v>
      </c>
      <c r="M74" s="47">
        <v>0</v>
      </c>
    </row>
    <row r="75" spans="1:13">
      <c r="A75" s="44" t="s">
        <v>236</v>
      </c>
      <c r="B75" s="44" t="s">
        <v>208</v>
      </c>
      <c r="C75" s="45" t="s">
        <v>233</v>
      </c>
      <c r="D75" s="47">
        <v>143</v>
      </c>
      <c r="E75" s="47">
        <v>166</v>
      </c>
      <c r="F75" s="47">
        <v>156</v>
      </c>
      <c r="G75" s="47">
        <v>157</v>
      </c>
      <c r="H75" s="47">
        <v>170</v>
      </c>
      <c r="I75" s="47">
        <v>88</v>
      </c>
      <c r="J75" s="47">
        <v>97</v>
      </c>
      <c r="K75" s="47">
        <v>156</v>
      </c>
      <c r="L75" s="47">
        <v>201</v>
      </c>
      <c r="M75" s="47">
        <v>220</v>
      </c>
    </row>
    <row r="76" spans="1:13">
      <c r="A76" s="44" t="s">
        <v>236</v>
      </c>
      <c r="B76" s="44" t="s">
        <v>329</v>
      </c>
      <c r="C76" s="45" t="s">
        <v>233</v>
      </c>
      <c r="D76" s="47">
        <v>76</v>
      </c>
      <c r="E76" s="47">
        <v>77</v>
      </c>
      <c r="F76" s="47">
        <v>77</v>
      </c>
      <c r="G76" s="47">
        <v>81</v>
      </c>
      <c r="H76" s="47">
        <v>88</v>
      </c>
      <c r="I76" s="47">
        <v>41</v>
      </c>
      <c r="J76" s="47">
        <v>47</v>
      </c>
      <c r="K76" s="47">
        <v>78</v>
      </c>
      <c r="L76" s="47">
        <v>104</v>
      </c>
      <c r="M76" s="47">
        <v>103</v>
      </c>
    </row>
    <row r="77" spans="1:13">
      <c r="A77" s="44" t="s">
        <v>236</v>
      </c>
      <c r="B77" s="44" t="s">
        <v>330</v>
      </c>
      <c r="C77" s="45" t="s">
        <v>233</v>
      </c>
      <c r="D77" s="47">
        <v>44</v>
      </c>
      <c r="E77" s="47">
        <v>63</v>
      </c>
      <c r="F77" s="47">
        <v>51</v>
      </c>
      <c r="G77" s="47">
        <v>52</v>
      </c>
      <c r="H77" s="47">
        <v>56</v>
      </c>
      <c r="I77" s="47">
        <v>28</v>
      </c>
      <c r="J77" s="47">
        <v>30</v>
      </c>
      <c r="K77" s="47">
        <v>51</v>
      </c>
      <c r="L77" s="47">
        <v>68</v>
      </c>
      <c r="M77" s="47">
        <v>76</v>
      </c>
    </row>
    <row r="78" spans="1:13">
      <c r="A78" s="44" t="s">
        <v>236</v>
      </c>
      <c r="B78" s="44" t="s">
        <v>331</v>
      </c>
      <c r="C78" s="45" t="s">
        <v>233</v>
      </c>
      <c r="D78" s="47">
        <v>12</v>
      </c>
      <c r="E78" s="47">
        <v>14</v>
      </c>
      <c r="F78" s="47">
        <v>19</v>
      </c>
      <c r="G78" s="47">
        <v>14</v>
      </c>
      <c r="H78" s="47">
        <v>13</v>
      </c>
      <c r="I78" s="47">
        <v>8</v>
      </c>
      <c r="J78" s="47">
        <v>8</v>
      </c>
      <c r="K78" s="47">
        <v>15</v>
      </c>
      <c r="L78" s="47">
        <v>16</v>
      </c>
      <c r="M78" s="47">
        <v>28</v>
      </c>
    </row>
    <row r="79" spans="1:13">
      <c r="A79" s="44" t="s">
        <v>236</v>
      </c>
      <c r="B79" s="44" t="s">
        <v>332</v>
      </c>
      <c r="C79" s="45" t="s">
        <v>233</v>
      </c>
      <c r="D79" s="47">
        <v>11</v>
      </c>
      <c r="E79" s="47">
        <v>13</v>
      </c>
      <c r="F79" s="47">
        <v>9</v>
      </c>
      <c r="G79" s="47">
        <v>10</v>
      </c>
      <c r="H79" s="47">
        <v>13</v>
      </c>
      <c r="I79" s="47">
        <v>11</v>
      </c>
      <c r="J79" s="47">
        <v>11</v>
      </c>
      <c r="K79" s="47">
        <v>13</v>
      </c>
      <c r="L79" s="47">
        <v>14</v>
      </c>
      <c r="M79" s="47">
        <v>13</v>
      </c>
    </row>
    <row r="80" spans="1:13">
      <c r="A80" s="44" t="s">
        <v>237</v>
      </c>
      <c r="B80" s="44" t="s">
        <v>208</v>
      </c>
      <c r="C80" s="45" t="s">
        <v>233</v>
      </c>
      <c r="D80" s="47">
        <v>248</v>
      </c>
      <c r="E80" s="47">
        <v>239</v>
      </c>
      <c r="F80" s="47">
        <v>236</v>
      </c>
      <c r="G80" s="47">
        <v>259</v>
      </c>
      <c r="H80" s="47">
        <v>270</v>
      </c>
      <c r="I80" s="47">
        <v>281</v>
      </c>
      <c r="J80" s="47">
        <v>296</v>
      </c>
      <c r="K80" s="47">
        <v>318</v>
      </c>
      <c r="L80" s="47">
        <v>330</v>
      </c>
      <c r="M80" s="47">
        <v>348</v>
      </c>
    </row>
    <row r="81" spans="1:13">
      <c r="A81" s="44" t="s">
        <v>237</v>
      </c>
      <c r="B81" s="44" t="s">
        <v>329</v>
      </c>
      <c r="C81" s="45" t="s">
        <v>233</v>
      </c>
      <c r="D81" s="47">
        <v>79</v>
      </c>
      <c r="E81" s="47">
        <v>73</v>
      </c>
      <c r="F81" s="47">
        <v>71</v>
      </c>
      <c r="G81" s="47">
        <v>75</v>
      </c>
      <c r="H81" s="47">
        <v>78</v>
      </c>
      <c r="I81" s="47">
        <v>81</v>
      </c>
      <c r="J81" s="47">
        <v>87</v>
      </c>
      <c r="K81" s="47">
        <v>100</v>
      </c>
      <c r="L81" s="47">
        <v>95</v>
      </c>
      <c r="M81" s="47">
        <v>98</v>
      </c>
    </row>
    <row r="82" spans="1:13">
      <c r="A82" s="44" t="s">
        <v>237</v>
      </c>
      <c r="B82" s="44" t="s">
        <v>330</v>
      </c>
      <c r="C82" s="45" t="s">
        <v>233</v>
      </c>
      <c r="D82" s="47">
        <v>110</v>
      </c>
      <c r="E82" s="47">
        <v>110</v>
      </c>
      <c r="F82" s="47">
        <v>111</v>
      </c>
      <c r="G82" s="47">
        <v>128</v>
      </c>
      <c r="H82" s="47">
        <v>132</v>
      </c>
      <c r="I82" s="47">
        <v>108</v>
      </c>
      <c r="J82" s="47">
        <v>109</v>
      </c>
      <c r="K82" s="47">
        <v>117</v>
      </c>
      <c r="L82" s="47">
        <v>126</v>
      </c>
      <c r="M82" s="47">
        <v>151</v>
      </c>
    </row>
    <row r="83" spans="1:13">
      <c r="A83" s="44" t="s">
        <v>237</v>
      </c>
      <c r="B83" s="44" t="s">
        <v>331</v>
      </c>
      <c r="C83" s="45" t="s">
        <v>233</v>
      </c>
      <c r="D83" s="47">
        <v>14</v>
      </c>
      <c r="E83" s="47">
        <v>13</v>
      </c>
      <c r="F83" s="47">
        <v>13</v>
      </c>
      <c r="G83" s="47">
        <v>14</v>
      </c>
      <c r="H83" s="47">
        <v>14</v>
      </c>
      <c r="I83" s="47">
        <v>48</v>
      </c>
      <c r="J83" s="47">
        <v>53</v>
      </c>
      <c r="K83" s="47">
        <v>51</v>
      </c>
      <c r="L83" s="47" t="s">
        <v>361</v>
      </c>
      <c r="M83" s="47">
        <v>48</v>
      </c>
    </row>
    <row r="84" spans="1:13">
      <c r="A84" s="44" t="s">
        <v>237</v>
      </c>
      <c r="B84" s="44" t="s">
        <v>332</v>
      </c>
      <c r="C84" s="45" t="s">
        <v>233</v>
      </c>
      <c r="D84" s="47">
        <v>46</v>
      </c>
      <c r="E84" s="47">
        <v>42</v>
      </c>
      <c r="F84" s="47">
        <v>42</v>
      </c>
      <c r="G84" s="47">
        <v>43</v>
      </c>
      <c r="H84" s="47">
        <v>45</v>
      </c>
      <c r="I84" s="47">
        <v>44</v>
      </c>
      <c r="J84" s="47">
        <v>47</v>
      </c>
      <c r="K84" s="47">
        <v>50</v>
      </c>
      <c r="L84" s="55" t="s">
        <v>361</v>
      </c>
      <c r="M84" s="47">
        <v>52</v>
      </c>
    </row>
    <row r="85" spans="1:13">
      <c r="A85" s="44" t="s">
        <v>238</v>
      </c>
      <c r="B85" s="44" t="s">
        <v>208</v>
      </c>
      <c r="C85" s="45" t="s">
        <v>233</v>
      </c>
      <c r="D85" s="47">
        <v>42</v>
      </c>
      <c r="E85" s="47">
        <v>54</v>
      </c>
      <c r="F85" s="47">
        <v>51</v>
      </c>
      <c r="G85" s="47">
        <v>64</v>
      </c>
      <c r="H85" s="47">
        <v>53</v>
      </c>
      <c r="I85" s="47">
        <v>50</v>
      </c>
      <c r="J85" s="47">
        <v>52</v>
      </c>
      <c r="K85" s="47">
        <v>50</v>
      </c>
      <c r="L85" s="47">
        <v>54</v>
      </c>
      <c r="M85" s="47">
        <v>53</v>
      </c>
    </row>
    <row r="86" spans="1:13">
      <c r="A86" s="44" t="s">
        <v>238</v>
      </c>
      <c r="B86" s="44" t="s">
        <v>329</v>
      </c>
      <c r="C86" s="45" t="s">
        <v>233</v>
      </c>
      <c r="D86" s="47">
        <v>8</v>
      </c>
      <c r="E86" s="47">
        <v>11</v>
      </c>
      <c r="F86" s="47">
        <v>9</v>
      </c>
      <c r="G86" s="47">
        <v>10</v>
      </c>
      <c r="H86" s="47">
        <v>9</v>
      </c>
      <c r="I86" s="47">
        <v>12</v>
      </c>
      <c r="J86" s="47">
        <v>15</v>
      </c>
      <c r="K86" s="47">
        <v>12</v>
      </c>
      <c r="L86" s="47">
        <v>13</v>
      </c>
      <c r="M86" s="47">
        <v>12</v>
      </c>
    </row>
    <row r="87" spans="1:13">
      <c r="A87" s="44" t="s">
        <v>238</v>
      </c>
      <c r="B87" s="44" t="s">
        <v>330</v>
      </c>
      <c r="C87" s="45" t="s">
        <v>233</v>
      </c>
      <c r="D87" s="47">
        <v>27</v>
      </c>
      <c r="E87" s="47">
        <v>34</v>
      </c>
      <c r="F87" s="47">
        <v>36</v>
      </c>
      <c r="G87" s="47">
        <v>44</v>
      </c>
      <c r="H87" s="47">
        <v>37</v>
      </c>
      <c r="I87" s="47">
        <v>31</v>
      </c>
      <c r="J87" s="47">
        <v>30</v>
      </c>
      <c r="K87" s="47">
        <v>31</v>
      </c>
      <c r="L87" s="47">
        <v>35</v>
      </c>
      <c r="M87" s="47">
        <v>35</v>
      </c>
    </row>
    <row r="88" spans="1:13">
      <c r="A88" s="44" t="s">
        <v>238</v>
      </c>
      <c r="B88" s="44" t="s">
        <v>331</v>
      </c>
      <c r="C88" s="45" t="s">
        <v>233</v>
      </c>
      <c r="D88" s="47">
        <v>5</v>
      </c>
      <c r="E88" s="47" t="s">
        <v>361</v>
      </c>
      <c r="F88" s="47" t="s">
        <v>361</v>
      </c>
      <c r="G88" s="47">
        <v>9</v>
      </c>
      <c r="H88" s="47">
        <v>6</v>
      </c>
      <c r="I88" s="47">
        <v>6</v>
      </c>
      <c r="J88" s="47" t="s">
        <v>361</v>
      </c>
      <c r="K88" s="47" t="s">
        <v>361</v>
      </c>
      <c r="L88" s="55" t="s">
        <v>361</v>
      </c>
      <c r="M88" s="55" t="s">
        <v>361</v>
      </c>
    </row>
    <row r="89" spans="1:13">
      <c r="A89" s="44" t="s">
        <v>238</v>
      </c>
      <c r="B89" s="44" t="s">
        <v>332</v>
      </c>
      <c r="C89" s="45" t="s">
        <v>233</v>
      </c>
      <c r="D89" s="47">
        <v>2</v>
      </c>
      <c r="E89" s="47" t="s">
        <v>361</v>
      </c>
      <c r="F89" s="47" t="s">
        <v>361</v>
      </c>
      <c r="G89" s="47">
        <v>2</v>
      </c>
      <c r="H89" s="47">
        <v>1</v>
      </c>
      <c r="I89" s="47">
        <v>2</v>
      </c>
      <c r="J89" s="47" t="s">
        <v>361</v>
      </c>
      <c r="K89" s="47" t="s">
        <v>361</v>
      </c>
      <c r="L89" s="47" t="s">
        <v>361</v>
      </c>
      <c r="M89" s="47" t="s">
        <v>361</v>
      </c>
    </row>
    <row r="90" spans="1:13">
      <c r="A90" s="44" t="s">
        <v>239</v>
      </c>
      <c r="B90" s="44" t="s">
        <v>208</v>
      </c>
      <c r="C90" s="45" t="s">
        <v>233</v>
      </c>
      <c r="D90" s="47">
        <v>227</v>
      </c>
      <c r="E90" s="47">
        <v>191</v>
      </c>
      <c r="F90" s="47">
        <v>181</v>
      </c>
      <c r="G90" s="47">
        <v>186</v>
      </c>
      <c r="H90" s="47">
        <v>201</v>
      </c>
      <c r="I90" s="47">
        <v>211</v>
      </c>
      <c r="J90" s="47">
        <v>212</v>
      </c>
      <c r="K90" s="47">
        <v>210</v>
      </c>
      <c r="L90" s="47">
        <v>243</v>
      </c>
      <c r="M90" s="47">
        <v>258</v>
      </c>
    </row>
    <row r="91" spans="1:13">
      <c r="A91" s="44" t="s">
        <v>239</v>
      </c>
      <c r="B91" s="44" t="s">
        <v>329</v>
      </c>
      <c r="C91" s="45" t="s">
        <v>233</v>
      </c>
      <c r="D91" s="47">
        <v>116</v>
      </c>
      <c r="E91" s="47">
        <v>115</v>
      </c>
      <c r="F91" s="47">
        <v>109</v>
      </c>
      <c r="G91" s="47">
        <v>107</v>
      </c>
      <c r="H91" s="47">
        <v>116</v>
      </c>
      <c r="I91" s="47">
        <v>129</v>
      </c>
      <c r="J91" s="47">
        <v>128</v>
      </c>
      <c r="K91" s="47">
        <v>121</v>
      </c>
      <c r="L91" s="47">
        <v>145</v>
      </c>
      <c r="M91" s="47">
        <v>160</v>
      </c>
    </row>
    <row r="92" spans="1:13">
      <c r="A92" s="44" t="s">
        <v>239</v>
      </c>
      <c r="B92" s="44" t="s">
        <v>330</v>
      </c>
      <c r="C92" s="45" t="s">
        <v>233</v>
      </c>
      <c r="D92" s="47">
        <v>64</v>
      </c>
      <c r="E92" s="47">
        <v>61</v>
      </c>
      <c r="F92" s="47">
        <v>55</v>
      </c>
      <c r="G92" s="47">
        <v>61</v>
      </c>
      <c r="H92" s="47">
        <v>68</v>
      </c>
      <c r="I92" s="47">
        <v>69</v>
      </c>
      <c r="J92" s="47">
        <v>70</v>
      </c>
      <c r="K92" s="47">
        <v>70</v>
      </c>
      <c r="L92" s="47">
        <v>76</v>
      </c>
      <c r="M92" s="47">
        <v>73</v>
      </c>
    </row>
    <row r="93" spans="1:13">
      <c r="A93" s="44" t="s">
        <v>239</v>
      </c>
      <c r="B93" s="44" t="s">
        <v>331</v>
      </c>
      <c r="C93" s="45" t="s">
        <v>233</v>
      </c>
      <c r="D93" s="47">
        <v>2</v>
      </c>
      <c r="E93" s="47">
        <v>2</v>
      </c>
      <c r="F93" s="47">
        <v>4</v>
      </c>
      <c r="G93" s="47">
        <v>4</v>
      </c>
      <c r="H93" s="47">
        <v>3</v>
      </c>
      <c r="I93" s="47">
        <v>4</v>
      </c>
      <c r="J93" s="47">
        <v>4</v>
      </c>
      <c r="K93" s="47">
        <v>9</v>
      </c>
      <c r="L93" s="47">
        <v>10</v>
      </c>
      <c r="M93" s="47">
        <v>13</v>
      </c>
    </row>
    <row r="94" spans="1:13">
      <c r="A94" s="44" t="s">
        <v>239</v>
      </c>
      <c r="B94" s="44" t="s">
        <v>332</v>
      </c>
      <c r="C94" s="45" t="s">
        <v>233</v>
      </c>
      <c r="D94" s="47">
        <v>45</v>
      </c>
      <c r="E94" s="47">
        <v>13</v>
      </c>
      <c r="F94" s="47">
        <v>14</v>
      </c>
      <c r="G94" s="47">
        <v>14</v>
      </c>
      <c r="H94" s="47">
        <v>14</v>
      </c>
      <c r="I94" s="47">
        <v>10</v>
      </c>
      <c r="J94" s="47">
        <v>10</v>
      </c>
      <c r="K94" s="47">
        <v>11</v>
      </c>
      <c r="L94" s="47">
        <v>12</v>
      </c>
      <c r="M94" s="47">
        <v>13</v>
      </c>
    </row>
    <row r="95" spans="1:13">
      <c r="A95" s="44" t="s">
        <v>240</v>
      </c>
      <c r="B95" s="44" t="s">
        <v>208</v>
      </c>
      <c r="C95" s="45" t="s">
        <v>233</v>
      </c>
      <c r="D95" s="47">
        <v>108</v>
      </c>
      <c r="E95" s="47">
        <v>95</v>
      </c>
      <c r="F95" s="47">
        <v>110</v>
      </c>
      <c r="G95" s="47">
        <v>111</v>
      </c>
      <c r="H95" s="47">
        <v>130</v>
      </c>
      <c r="I95" s="47">
        <v>260</v>
      </c>
      <c r="J95" s="47">
        <v>323</v>
      </c>
      <c r="K95" s="47">
        <v>240</v>
      </c>
      <c r="L95" s="47">
        <v>177</v>
      </c>
      <c r="M95" s="47">
        <v>191</v>
      </c>
    </row>
    <row r="96" spans="1:13">
      <c r="A96" s="44" t="s">
        <v>240</v>
      </c>
      <c r="B96" s="44" t="s">
        <v>329</v>
      </c>
      <c r="C96" s="45" t="s">
        <v>233</v>
      </c>
      <c r="D96" s="47">
        <v>71</v>
      </c>
      <c r="E96" s="47">
        <v>55</v>
      </c>
      <c r="F96" s="47">
        <v>59</v>
      </c>
      <c r="G96" s="47">
        <v>58</v>
      </c>
      <c r="H96" s="47">
        <v>72</v>
      </c>
      <c r="I96" s="47">
        <v>146</v>
      </c>
      <c r="J96" s="47">
        <v>204</v>
      </c>
      <c r="K96" s="47">
        <v>155</v>
      </c>
      <c r="L96" s="47">
        <v>102</v>
      </c>
      <c r="M96" s="47">
        <v>105</v>
      </c>
    </row>
    <row r="97" spans="1:13">
      <c r="A97" s="44" t="s">
        <v>240</v>
      </c>
      <c r="B97" s="44" t="s">
        <v>330</v>
      </c>
      <c r="C97" s="45" t="s">
        <v>233</v>
      </c>
      <c r="D97" s="47">
        <v>24</v>
      </c>
      <c r="E97" s="47">
        <v>24</v>
      </c>
      <c r="F97" s="47">
        <v>32</v>
      </c>
      <c r="G97" s="47">
        <v>33</v>
      </c>
      <c r="H97" s="47">
        <v>36</v>
      </c>
      <c r="I97" s="47">
        <v>74</v>
      </c>
      <c r="J97" s="47">
        <v>77</v>
      </c>
      <c r="K97" s="47">
        <v>61</v>
      </c>
      <c r="L97" s="47">
        <v>45</v>
      </c>
      <c r="M97" s="47">
        <v>55</v>
      </c>
    </row>
    <row r="98" spans="1:13">
      <c r="A98" s="44" t="s">
        <v>240</v>
      </c>
      <c r="B98" s="44" t="s">
        <v>331</v>
      </c>
      <c r="C98" s="45" t="s">
        <v>233</v>
      </c>
      <c r="D98" s="47">
        <v>6</v>
      </c>
      <c r="E98" s="47">
        <v>8</v>
      </c>
      <c r="F98" s="47">
        <v>9</v>
      </c>
      <c r="G98" s="47">
        <v>10</v>
      </c>
      <c r="H98" s="47">
        <v>11</v>
      </c>
      <c r="I98" s="47">
        <v>24</v>
      </c>
      <c r="J98" s="47">
        <v>25</v>
      </c>
      <c r="K98" s="47">
        <v>11</v>
      </c>
      <c r="L98" s="47">
        <v>12</v>
      </c>
      <c r="M98" s="47">
        <v>8</v>
      </c>
    </row>
    <row r="99" spans="1:13">
      <c r="A99" s="44" t="s">
        <v>240</v>
      </c>
      <c r="B99" s="44" t="s">
        <v>332</v>
      </c>
      <c r="C99" s="45" t="s">
        <v>233</v>
      </c>
      <c r="D99" s="47">
        <v>8</v>
      </c>
      <c r="E99" s="47">
        <v>7</v>
      </c>
      <c r="F99" s="47">
        <v>10</v>
      </c>
      <c r="G99" s="47">
        <v>10</v>
      </c>
      <c r="H99" s="47">
        <v>11</v>
      </c>
      <c r="I99" s="47">
        <v>16</v>
      </c>
      <c r="J99" s="47">
        <v>17</v>
      </c>
      <c r="K99" s="47">
        <v>13</v>
      </c>
      <c r="L99" s="47">
        <v>18</v>
      </c>
      <c r="M99" s="47">
        <v>24</v>
      </c>
    </row>
    <row r="100" spans="1:13">
      <c r="A100" s="44" t="s">
        <v>241</v>
      </c>
      <c r="B100" s="44" t="s">
        <v>208</v>
      </c>
      <c r="C100" s="45" t="s">
        <v>233</v>
      </c>
      <c r="D100" s="47">
        <v>8</v>
      </c>
      <c r="E100" s="47">
        <v>7</v>
      </c>
      <c r="F100" s="47">
        <v>13</v>
      </c>
      <c r="G100" s="47">
        <v>14</v>
      </c>
      <c r="H100" s="47">
        <v>21</v>
      </c>
      <c r="I100" s="47">
        <v>170</v>
      </c>
      <c r="J100" s="47">
        <v>167</v>
      </c>
      <c r="K100" s="47">
        <v>71</v>
      </c>
      <c r="L100" s="47">
        <v>28</v>
      </c>
      <c r="M100" s="47">
        <v>25</v>
      </c>
    </row>
    <row r="101" spans="1:13">
      <c r="A101" s="44" t="s">
        <v>241</v>
      </c>
      <c r="B101" s="44" t="s">
        <v>329</v>
      </c>
      <c r="C101" s="45" t="s">
        <v>233</v>
      </c>
      <c r="D101" s="47">
        <v>4</v>
      </c>
      <c r="E101" s="47">
        <v>4</v>
      </c>
      <c r="F101" s="47">
        <v>5</v>
      </c>
      <c r="G101" s="47">
        <v>6</v>
      </c>
      <c r="H101" s="47">
        <v>12</v>
      </c>
      <c r="I101" s="47">
        <v>96</v>
      </c>
      <c r="J101" s="47">
        <v>91</v>
      </c>
      <c r="K101" s="47">
        <v>37</v>
      </c>
      <c r="L101" s="47">
        <v>9</v>
      </c>
      <c r="M101" s="47">
        <v>9</v>
      </c>
    </row>
    <row r="102" spans="1:13">
      <c r="A102" s="44" t="s">
        <v>241</v>
      </c>
      <c r="B102" s="44" t="s">
        <v>330</v>
      </c>
      <c r="C102" s="45" t="s">
        <v>233</v>
      </c>
      <c r="D102" s="47">
        <v>2</v>
      </c>
      <c r="E102" s="47">
        <v>2</v>
      </c>
      <c r="F102" s="47">
        <v>6</v>
      </c>
      <c r="G102" s="47">
        <v>4</v>
      </c>
      <c r="H102" s="47">
        <v>5</v>
      </c>
      <c r="I102" s="47">
        <v>47</v>
      </c>
      <c r="J102" s="47">
        <v>51</v>
      </c>
      <c r="K102" s="47">
        <v>22</v>
      </c>
      <c r="L102" s="47">
        <v>12</v>
      </c>
      <c r="M102" s="47">
        <v>11</v>
      </c>
    </row>
    <row r="103" spans="1:13">
      <c r="A103" s="44" t="s">
        <v>241</v>
      </c>
      <c r="B103" s="44" t="s">
        <v>331</v>
      </c>
      <c r="C103" s="45" t="s">
        <v>233</v>
      </c>
      <c r="D103" s="47" t="s">
        <v>361</v>
      </c>
      <c r="E103" s="47" t="s">
        <v>361</v>
      </c>
      <c r="F103" s="47" t="s">
        <v>361</v>
      </c>
      <c r="G103" s="47" t="s">
        <v>361</v>
      </c>
      <c r="H103" s="47" t="s">
        <v>361</v>
      </c>
      <c r="I103" s="47">
        <v>16</v>
      </c>
      <c r="J103" s="47">
        <v>15</v>
      </c>
      <c r="K103" s="47" t="s">
        <v>361</v>
      </c>
      <c r="L103" s="47" t="s">
        <v>361</v>
      </c>
      <c r="M103" s="47" t="s">
        <v>361</v>
      </c>
    </row>
    <row r="104" spans="1:13">
      <c r="A104" s="44" t="s">
        <v>241</v>
      </c>
      <c r="B104" s="44" t="s">
        <v>332</v>
      </c>
      <c r="C104" s="45" t="s">
        <v>233</v>
      </c>
      <c r="D104" s="47" t="s">
        <v>361</v>
      </c>
      <c r="E104" s="47" t="s">
        <v>361</v>
      </c>
      <c r="F104" s="47" t="s">
        <v>361</v>
      </c>
      <c r="G104" s="47" t="s">
        <v>361</v>
      </c>
      <c r="H104" s="47" t="s">
        <v>361</v>
      </c>
      <c r="I104" s="47">
        <v>10</v>
      </c>
      <c r="J104" s="47">
        <v>11</v>
      </c>
      <c r="K104" s="55" t="s">
        <v>361</v>
      </c>
      <c r="L104" s="55" t="s">
        <v>361</v>
      </c>
      <c r="M104" s="47" t="s">
        <v>361</v>
      </c>
    </row>
    <row r="105" spans="1:13">
      <c r="A105" s="44" t="s">
        <v>242</v>
      </c>
      <c r="B105" s="44" t="s">
        <v>208</v>
      </c>
      <c r="C105" s="45" t="s">
        <v>233</v>
      </c>
      <c r="D105" s="47">
        <v>100</v>
      </c>
      <c r="E105" s="47">
        <v>87</v>
      </c>
      <c r="F105" s="47">
        <v>97</v>
      </c>
      <c r="G105" s="47">
        <v>96</v>
      </c>
      <c r="H105" s="47">
        <v>109</v>
      </c>
      <c r="I105" s="47">
        <v>89</v>
      </c>
      <c r="J105" s="47">
        <v>156</v>
      </c>
      <c r="K105" s="47">
        <v>169</v>
      </c>
      <c r="L105" s="47">
        <v>149</v>
      </c>
      <c r="M105" s="47">
        <v>166</v>
      </c>
    </row>
    <row r="106" spans="1:13">
      <c r="A106" s="44" t="s">
        <v>242</v>
      </c>
      <c r="B106" s="44" t="s">
        <v>329</v>
      </c>
      <c r="C106" s="45" t="s">
        <v>233</v>
      </c>
      <c r="D106" s="47">
        <v>67</v>
      </c>
      <c r="E106" s="47">
        <v>51</v>
      </c>
      <c r="F106" s="47">
        <v>55</v>
      </c>
      <c r="G106" s="47">
        <v>51</v>
      </c>
      <c r="H106" s="47">
        <v>61</v>
      </c>
      <c r="I106" s="47">
        <v>47</v>
      </c>
      <c r="J106" s="47">
        <v>111</v>
      </c>
      <c r="K106" s="47">
        <v>118</v>
      </c>
      <c r="L106" s="47">
        <v>93</v>
      </c>
      <c r="M106" s="47">
        <v>96</v>
      </c>
    </row>
    <row r="107" spans="1:13">
      <c r="A107" s="44" t="s">
        <v>242</v>
      </c>
      <c r="B107" s="44" t="s">
        <v>330</v>
      </c>
      <c r="C107" s="45" t="s">
        <v>233</v>
      </c>
      <c r="D107" s="47">
        <v>22</v>
      </c>
      <c r="E107" s="47">
        <v>22</v>
      </c>
      <c r="F107" s="47">
        <v>26</v>
      </c>
      <c r="G107" s="47">
        <v>30</v>
      </c>
      <c r="H107" s="47">
        <v>32</v>
      </c>
      <c r="I107" s="47">
        <v>28</v>
      </c>
      <c r="J107" s="47">
        <v>28</v>
      </c>
      <c r="K107" s="47">
        <v>39</v>
      </c>
      <c r="L107" s="47">
        <v>33</v>
      </c>
      <c r="M107" s="47">
        <v>44</v>
      </c>
    </row>
    <row r="108" spans="1:13">
      <c r="A108" s="44" t="s">
        <v>242</v>
      </c>
      <c r="B108" s="44" t="s">
        <v>331</v>
      </c>
      <c r="C108" s="45" t="s">
        <v>233</v>
      </c>
      <c r="D108" s="47">
        <v>5</v>
      </c>
      <c r="E108" s="47">
        <v>7</v>
      </c>
      <c r="F108" s="47">
        <v>8</v>
      </c>
      <c r="G108" s="47">
        <v>9</v>
      </c>
      <c r="H108" s="47">
        <v>10</v>
      </c>
      <c r="I108" s="47">
        <v>9</v>
      </c>
      <c r="J108" s="47">
        <v>10</v>
      </c>
      <c r="K108" s="47">
        <v>6</v>
      </c>
      <c r="L108" s="47">
        <v>11</v>
      </c>
      <c r="M108" s="47">
        <v>7</v>
      </c>
    </row>
    <row r="109" spans="1:13">
      <c r="A109" s="44" t="s">
        <v>242</v>
      </c>
      <c r="B109" s="44" t="s">
        <v>332</v>
      </c>
      <c r="C109" s="45" t="s">
        <v>233</v>
      </c>
      <c r="D109" s="47">
        <v>7</v>
      </c>
      <c r="E109" s="47">
        <v>6</v>
      </c>
      <c r="F109" s="47">
        <v>8</v>
      </c>
      <c r="G109" s="47">
        <v>6</v>
      </c>
      <c r="H109" s="47">
        <v>7</v>
      </c>
      <c r="I109" s="47">
        <v>5</v>
      </c>
      <c r="J109" s="47">
        <v>6</v>
      </c>
      <c r="K109" s="47">
        <v>6</v>
      </c>
      <c r="L109" s="47">
        <v>13</v>
      </c>
      <c r="M109" s="47">
        <v>19</v>
      </c>
    </row>
    <row r="110" spans="1:13">
      <c r="A110" s="44" t="s">
        <v>243</v>
      </c>
      <c r="B110" s="44" t="s">
        <v>208</v>
      </c>
      <c r="C110" s="45" t="s">
        <v>233</v>
      </c>
      <c r="D110" s="47">
        <v>1002</v>
      </c>
      <c r="E110" s="47">
        <v>1017</v>
      </c>
      <c r="F110" s="47">
        <v>988</v>
      </c>
      <c r="G110" s="47">
        <v>1029</v>
      </c>
      <c r="H110" s="47">
        <v>1107</v>
      </c>
      <c r="I110" s="47">
        <v>977</v>
      </c>
      <c r="J110" s="47">
        <v>1009</v>
      </c>
      <c r="K110" s="47">
        <v>1164</v>
      </c>
      <c r="L110" s="47">
        <v>1315</v>
      </c>
      <c r="M110" s="47">
        <v>1393</v>
      </c>
    </row>
    <row r="111" spans="1:13">
      <c r="A111" s="44" t="s">
        <v>243</v>
      </c>
      <c r="B111" s="44" t="s">
        <v>329</v>
      </c>
      <c r="C111" s="45" t="s">
        <v>233</v>
      </c>
      <c r="D111" s="47">
        <v>471</v>
      </c>
      <c r="E111" s="47">
        <v>478</v>
      </c>
      <c r="F111" s="47">
        <v>458</v>
      </c>
      <c r="G111" s="47">
        <v>473</v>
      </c>
      <c r="H111" s="47">
        <v>511</v>
      </c>
      <c r="I111" s="47">
        <v>444</v>
      </c>
      <c r="J111" s="47">
        <v>462</v>
      </c>
      <c r="K111" s="47">
        <v>519</v>
      </c>
      <c r="L111" s="47">
        <v>607</v>
      </c>
      <c r="M111" s="47">
        <v>627</v>
      </c>
    </row>
    <row r="112" spans="1:13">
      <c r="A112" s="44" t="s">
        <v>243</v>
      </c>
      <c r="B112" s="44" t="s">
        <v>330</v>
      </c>
      <c r="C112" s="45" t="s">
        <v>233</v>
      </c>
      <c r="D112" s="47">
        <v>346</v>
      </c>
      <c r="E112" s="47">
        <v>376</v>
      </c>
      <c r="F112" s="47">
        <v>376</v>
      </c>
      <c r="G112" s="47">
        <v>393</v>
      </c>
      <c r="H112" s="47">
        <v>418</v>
      </c>
      <c r="I112" s="47">
        <v>343</v>
      </c>
      <c r="J112" s="47">
        <v>353</v>
      </c>
      <c r="K112" s="47">
        <v>418</v>
      </c>
      <c r="L112" s="47">
        <v>458</v>
      </c>
      <c r="M112" s="47">
        <v>507</v>
      </c>
    </row>
    <row r="113" spans="1:13">
      <c r="A113" s="44" t="s">
        <v>243</v>
      </c>
      <c r="B113" s="44" t="s">
        <v>331</v>
      </c>
      <c r="C113" s="45" t="s">
        <v>233</v>
      </c>
      <c r="D113" s="47">
        <v>55</v>
      </c>
      <c r="E113" s="47">
        <v>59</v>
      </c>
      <c r="F113" s="47">
        <v>65</v>
      </c>
      <c r="G113" s="47">
        <v>70</v>
      </c>
      <c r="H113" s="47">
        <v>69</v>
      </c>
      <c r="I113" s="47">
        <v>102</v>
      </c>
      <c r="J113" s="47">
        <v>100</v>
      </c>
      <c r="K113" s="47">
        <v>119</v>
      </c>
      <c r="L113" s="47">
        <v>136</v>
      </c>
      <c r="M113" s="47">
        <v>138</v>
      </c>
    </row>
    <row r="114" spans="1:13">
      <c r="A114" s="44" t="s">
        <v>243</v>
      </c>
      <c r="B114" s="44" t="s">
        <v>332</v>
      </c>
      <c r="C114" s="45" t="s">
        <v>233</v>
      </c>
      <c r="D114" s="47">
        <v>130</v>
      </c>
      <c r="E114" s="47">
        <v>105</v>
      </c>
      <c r="F114" s="47">
        <v>88</v>
      </c>
      <c r="G114" s="47">
        <v>93</v>
      </c>
      <c r="H114" s="47">
        <v>109</v>
      </c>
      <c r="I114" s="47">
        <v>89</v>
      </c>
      <c r="J114" s="47">
        <v>93</v>
      </c>
      <c r="K114" s="47">
        <v>108</v>
      </c>
      <c r="L114" s="47">
        <v>113</v>
      </c>
      <c r="M114" s="47">
        <v>121</v>
      </c>
    </row>
    <row r="115" spans="1:13">
      <c r="A115" s="44" t="s">
        <v>244</v>
      </c>
      <c r="B115" s="44" t="s">
        <v>208</v>
      </c>
      <c r="C115" s="45" t="s">
        <v>233</v>
      </c>
      <c r="D115" s="47">
        <v>401</v>
      </c>
      <c r="E115" s="47">
        <v>419</v>
      </c>
      <c r="F115" s="47">
        <v>421</v>
      </c>
      <c r="G115" s="47">
        <v>442</v>
      </c>
      <c r="H115" s="47">
        <v>465</v>
      </c>
      <c r="I115" s="47">
        <v>457</v>
      </c>
      <c r="J115" s="47">
        <v>451</v>
      </c>
      <c r="K115" s="47">
        <v>520</v>
      </c>
      <c r="L115" s="47">
        <v>598</v>
      </c>
      <c r="M115" s="47">
        <v>647</v>
      </c>
    </row>
    <row r="116" spans="1:13">
      <c r="A116" s="44" t="s">
        <v>244</v>
      </c>
      <c r="B116" s="44" t="s">
        <v>329</v>
      </c>
      <c r="C116" s="45" t="s">
        <v>233</v>
      </c>
      <c r="D116" s="47">
        <v>181</v>
      </c>
      <c r="E116" s="47">
        <v>188</v>
      </c>
      <c r="F116" s="47">
        <v>189</v>
      </c>
      <c r="G116" s="47">
        <v>194</v>
      </c>
      <c r="H116" s="47">
        <v>206</v>
      </c>
      <c r="I116" s="47">
        <v>204</v>
      </c>
      <c r="J116" s="47">
        <v>198</v>
      </c>
      <c r="K116" s="47">
        <v>228</v>
      </c>
      <c r="L116" s="47">
        <v>267</v>
      </c>
      <c r="M116" s="47">
        <v>280</v>
      </c>
    </row>
    <row r="117" spans="1:13">
      <c r="A117" s="44" t="s">
        <v>244</v>
      </c>
      <c r="B117" s="44" t="s">
        <v>330</v>
      </c>
      <c r="C117" s="45" t="s">
        <v>233</v>
      </c>
      <c r="D117" s="47">
        <v>151</v>
      </c>
      <c r="E117" s="47">
        <v>158</v>
      </c>
      <c r="F117" s="47">
        <v>160</v>
      </c>
      <c r="G117" s="47">
        <v>171</v>
      </c>
      <c r="H117" s="47">
        <v>182</v>
      </c>
      <c r="I117" s="47">
        <v>162</v>
      </c>
      <c r="J117" s="47">
        <v>160</v>
      </c>
      <c r="K117" s="47">
        <v>182</v>
      </c>
      <c r="L117" s="47">
        <v>206</v>
      </c>
      <c r="M117" s="47">
        <v>235</v>
      </c>
    </row>
    <row r="118" spans="1:13">
      <c r="A118" s="44" t="s">
        <v>244</v>
      </c>
      <c r="B118" s="44" t="s">
        <v>331</v>
      </c>
      <c r="C118" s="45" t="s">
        <v>233</v>
      </c>
      <c r="D118" s="47">
        <v>25</v>
      </c>
      <c r="E118" s="47">
        <v>26</v>
      </c>
      <c r="F118" s="47">
        <v>28</v>
      </c>
      <c r="G118" s="47">
        <v>31</v>
      </c>
      <c r="H118" s="47">
        <v>30</v>
      </c>
      <c r="I118" s="47">
        <v>50</v>
      </c>
      <c r="J118" s="47">
        <v>49</v>
      </c>
      <c r="K118" s="47">
        <v>57</v>
      </c>
      <c r="L118" s="47">
        <v>66</v>
      </c>
      <c r="M118" s="47">
        <v>69</v>
      </c>
    </row>
    <row r="119" spans="1:13">
      <c r="A119" s="44" t="s">
        <v>244</v>
      </c>
      <c r="B119" s="44" t="s">
        <v>332</v>
      </c>
      <c r="C119" s="45" t="s">
        <v>233</v>
      </c>
      <c r="D119" s="47">
        <v>45</v>
      </c>
      <c r="E119" s="47">
        <v>46</v>
      </c>
      <c r="F119" s="47">
        <v>44</v>
      </c>
      <c r="G119" s="47">
        <v>46</v>
      </c>
      <c r="H119" s="47">
        <v>47</v>
      </c>
      <c r="I119" s="47">
        <v>41</v>
      </c>
      <c r="J119" s="47">
        <v>44</v>
      </c>
      <c r="K119" s="47">
        <v>53</v>
      </c>
      <c r="L119" s="47">
        <v>60</v>
      </c>
      <c r="M119" s="47">
        <v>64</v>
      </c>
    </row>
    <row r="120" spans="1:13">
      <c r="A120" s="44" t="s">
        <v>245</v>
      </c>
      <c r="B120" s="44" t="s">
        <v>208</v>
      </c>
      <c r="C120" s="45" t="s">
        <v>233</v>
      </c>
      <c r="D120" s="47">
        <v>205</v>
      </c>
      <c r="E120" s="47">
        <v>210</v>
      </c>
      <c r="F120" s="47">
        <v>198</v>
      </c>
      <c r="G120" s="47">
        <v>208</v>
      </c>
      <c r="H120" s="47">
        <v>213</v>
      </c>
      <c r="I120" s="47">
        <v>200</v>
      </c>
      <c r="J120" s="47">
        <v>204</v>
      </c>
      <c r="K120" s="47">
        <v>240</v>
      </c>
      <c r="L120" s="47">
        <v>259</v>
      </c>
      <c r="M120" s="47">
        <v>257</v>
      </c>
    </row>
    <row r="121" spans="1:13">
      <c r="A121" s="44" t="s">
        <v>245</v>
      </c>
      <c r="B121" s="44" t="s">
        <v>329</v>
      </c>
      <c r="C121" s="45" t="s">
        <v>233</v>
      </c>
      <c r="D121" s="47">
        <v>97</v>
      </c>
      <c r="E121" s="47">
        <v>97</v>
      </c>
      <c r="F121" s="47">
        <v>88</v>
      </c>
      <c r="G121" s="47">
        <v>84</v>
      </c>
      <c r="H121" s="47">
        <v>87</v>
      </c>
      <c r="I121" s="47">
        <v>90</v>
      </c>
      <c r="J121" s="47">
        <v>94</v>
      </c>
      <c r="K121" s="47">
        <v>96</v>
      </c>
      <c r="L121" s="47">
        <v>111</v>
      </c>
      <c r="M121" s="47">
        <v>112</v>
      </c>
    </row>
    <row r="122" spans="1:13">
      <c r="A122" s="44" t="s">
        <v>245</v>
      </c>
      <c r="B122" s="44" t="s">
        <v>330</v>
      </c>
      <c r="C122" s="45" t="s">
        <v>233</v>
      </c>
      <c r="D122" s="47">
        <v>77</v>
      </c>
      <c r="E122" s="47">
        <v>80</v>
      </c>
      <c r="F122" s="47">
        <v>81</v>
      </c>
      <c r="G122" s="47">
        <v>94</v>
      </c>
      <c r="H122" s="47">
        <v>93</v>
      </c>
      <c r="I122" s="47">
        <v>79</v>
      </c>
      <c r="J122" s="47">
        <v>81</v>
      </c>
      <c r="K122" s="47">
        <v>99</v>
      </c>
      <c r="L122" s="47">
        <v>108</v>
      </c>
      <c r="M122" s="47">
        <v>105</v>
      </c>
    </row>
    <row r="123" spans="1:13">
      <c r="A123" s="44" t="s">
        <v>245</v>
      </c>
      <c r="B123" s="44" t="s">
        <v>331</v>
      </c>
      <c r="C123" s="45" t="s">
        <v>233</v>
      </c>
      <c r="D123" s="47">
        <v>10</v>
      </c>
      <c r="E123" s="47">
        <v>10</v>
      </c>
      <c r="F123" s="47">
        <v>11</v>
      </c>
      <c r="G123" s="47">
        <v>13</v>
      </c>
      <c r="H123" s="47">
        <v>12</v>
      </c>
      <c r="I123" s="47">
        <v>16</v>
      </c>
      <c r="J123" s="47">
        <v>12</v>
      </c>
      <c r="K123" s="47">
        <v>26</v>
      </c>
      <c r="L123" s="47">
        <v>22</v>
      </c>
      <c r="M123" s="47">
        <v>21</v>
      </c>
    </row>
    <row r="124" spans="1:13">
      <c r="A124" s="44" t="s">
        <v>245</v>
      </c>
      <c r="B124" s="44" t="s">
        <v>332</v>
      </c>
      <c r="C124" s="45" t="s">
        <v>233</v>
      </c>
      <c r="D124" s="47">
        <v>22</v>
      </c>
      <c r="E124" s="47">
        <v>22</v>
      </c>
      <c r="F124" s="47">
        <v>18</v>
      </c>
      <c r="G124" s="47">
        <v>18</v>
      </c>
      <c r="H124" s="47">
        <v>22</v>
      </c>
      <c r="I124" s="47">
        <v>16</v>
      </c>
      <c r="J124" s="47">
        <v>16</v>
      </c>
      <c r="K124" s="47">
        <v>19</v>
      </c>
      <c r="L124" s="47">
        <v>18</v>
      </c>
      <c r="M124" s="47">
        <v>18</v>
      </c>
    </row>
    <row r="125" spans="1:13">
      <c r="A125" s="44" t="s">
        <v>246</v>
      </c>
      <c r="B125" s="44" t="s">
        <v>208</v>
      </c>
      <c r="C125" s="45" t="s">
        <v>233</v>
      </c>
      <c r="D125" s="47">
        <v>95</v>
      </c>
      <c r="E125" s="47">
        <v>85</v>
      </c>
      <c r="F125" s="47">
        <v>74</v>
      </c>
      <c r="G125" s="47">
        <v>77</v>
      </c>
      <c r="H125" s="47">
        <v>98</v>
      </c>
      <c r="I125" s="47">
        <v>69</v>
      </c>
      <c r="J125" s="47">
        <v>81</v>
      </c>
      <c r="K125" s="47">
        <v>91</v>
      </c>
      <c r="L125" s="47">
        <v>86</v>
      </c>
      <c r="M125" s="47">
        <v>100</v>
      </c>
    </row>
    <row r="126" spans="1:13">
      <c r="A126" s="44" t="s">
        <v>246</v>
      </c>
      <c r="B126" s="44" t="s">
        <v>329</v>
      </c>
      <c r="C126" s="45" t="s">
        <v>233</v>
      </c>
      <c r="D126" s="47">
        <v>63</v>
      </c>
      <c r="E126" s="47">
        <v>53</v>
      </c>
      <c r="F126" s="47">
        <v>40</v>
      </c>
      <c r="G126" s="47">
        <v>46</v>
      </c>
      <c r="H126" s="47">
        <v>61</v>
      </c>
      <c r="I126" s="47">
        <v>33</v>
      </c>
      <c r="J126" s="47">
        <v>53</v>
      </c>
      <c r="K126" s="47">
        <v>49</v>
      </c>
      <c r="L126" s="47">
        <v>48</v>
      </c>
      <c r="M126" s="47">
        <v>50</v>
      </c>
    </row>
    <row r="127" spans="1:13">
      <c r="A127" s="44" t="s">
        <v>246</v>
      </c>
      <c r="B127" s="44" t="s">
        <v>330</v>
      </c>
      <c r="C127" s="45" t="s">
        <v>233</v>
      </c>
      <c r="D127" s="47">
        <v>22</v>
      </c>
      <c r="E127" s="47">
        <v>22</v>
      </c>
      <c r="F127" s="47">
        <v>27</v>
      </c>
      <c r="G127" s="47">
        <v>21</v>
      </c>
      <c r="H127" s="47">
        <v>25</v>
      </c>
      <c r="I127" s="47">
        <v>19</v>
      </c>
      <c r="J127" s="47">
        <v>16</v>
      </c>
      <c r="K127" s="47">
        <v>25</v>
      </c>
      <c r="L127" s="47">
        <v>18</v>
      </c>
      <c r="M127" s="47">
        <v>29</v>
      </c>
    </row>
    <row r="128" spans="1:13">
      <c r="A128" s="44" t="s">
        <v>246</v>
      </c>
      <c r="B128" s="44" t="s">
        <v>331</v>
      </c>
      <c r="C128" s="45" t="s">
        <v>233</v>
      </c>
      <c r="D128" s="47">
        <v>3</v>
      </c>
      <c r="E128" s="47">
        <v>3</v>
      </c>
      <c r="F128" s="47">
        <v>4</v>
      </c>
      <c r="G128" s="47">
        <v>5</v>
      </c>
      <c r="H128" s="47">
        <v>5</v>
      </c>
      <c r="I128" s="47">
        <v>8</v>
      </c>
      <c r="J128" s="47">
        <v>4</v>
      </c>
      <c r="K128" s="47">
        <v>8</v>
      </c>
      <c r="L128" s="47">
        <v>11</v>
      </c>
      <c r="M128" s="47">
        <v>12</v>
      </c>
    </row>
    <row r="129" spans="1:13">
      <c r="A129" s="44" t="s">
        <v>246</v>
      </c>
      <c r="B129" s="44" t="s">
        <v>332</v>
      </c>
      <c r="C129" s="45" t="s">
        <v>233</v>
      </c>
      <c r="D129" s="47">
        <v>7</v>
      </c>
      <c r="E129" s="47">
        <v>8</v>
      </c>
      <c r="F129" s="47">
        <v>4</v>
      </c>
      <c r="G129" s="47">
        <v>4</v>
      </c>
      <c r="H129" s="47">
        <v>6</v>
      </c>
      <c r="I129" s="47">
        <v>9</v>
      </c>
      <c r="J129" s="47">
        <v>8</v>
      </c>
      <c r="K129" s="47">
        <v>9</v>
      </c>
      <c r="L129" s="47">
        <v>9</v>
      </c>
      <c r="M129" s="47">
        <v>9</v>
      </c>
    </row>
    <row r="130" spans="1:13">
      <c r="A130" s="44" t="s">
        <v>247</v>
      </c>
      <c r="B130" s="44" t="s">
        <v>208</v>
      </c>
      <c r="C130" s="45" t="s">
        <v>233</v>
      </c>
      <c r="D130" s="47">
        <v>131</v>
      </c>
      <c r="E130" s="47">
        <v>147</v>
      </c>
      <c r="F130" s="47">
        <v>162</v>
      </c>
      <c r="G130" s="47">
        <v>161</v>
      </c>
      <c r="H130" s="47">
        <v>177</v>
      </c>
      <c r="I130" s="47">
        <v>118</v>
      </c>
      <c r="J130" s="47">
        <v>122</v>
      </c>
      <c r="K130" s="47">
        <v>164</v>
      </c>
      <c r="L130" s="47">
        <v>201</v>
      </c>
      <c r="M130" s="47">
        <v>203</v>
      </c>
    </row>
    <row r="131" spans="1:13">
      <c r="A131" s="44" t="s">
        <v>247</v>
      </c>
      <c r="B131" s="44" t="s">
        <v>329</v>
      </c>
      <c r="C131" s="45" t="s">
        <v>233</v>
      </c>
      <c r="D131" s="47">
        <v>66</v>
      </c>
      <c r="E131" s="47">
        <v>72</v>
      </c>
      <c r="F131" s="47">
        <v>85</v>
      </c>
      <c r="G131" s="47">
        <v>85</v>
      </c>
      <c r="H131" s="47">
        <v>91</v>
      </c>
      <c r="I131" s="47">
        <v>62</v>
      </c>
      <c r="J131" s="47">
        <v>60</v>
      </c>
      <c r="K131" s="47">
        <v>82</v>
      </c>
      <c r="L131" s="47">
        <v>105</v>
      </c>
      <c r="M131" s="47">
        <v>102</v>
      </c>
    </row>
    <row r="132" spans="1:13">
      <c r="A132" s="44" t="s">
        <v>247</v>
      </c>
      <c r="B132" s="44" t="s">
        <v>330</v>
      </c>
      <c r="C132" s="45" t="s">
        <v>233</v>
      </c>
      <c r="D132" s="47">
        <v>45</v>
      </c>
      <c r="E132" s="47">
        <v>52</v>
      </c>
      <c r="F132" s="47">
        <v>53</v>
      </c>
      <c r="G132" s="47">
        <v>54</v>
      </c>
      <c r="H132" s="47">
        <v>62</v>
      </c>
      <c r="I132" s="47">
        <v>40</v>
      </c>
      <c r="J132" s="47">
        <v>48</v>
      </c>
      <c r="K132" s="47">
        <v>58</v>
      </c>
      <c r="L132" s="47">
        <v>67</v>
      </c>
      <c r="M132" s="47">
        <v>71</v>
      </c>
    </row>
    <row r="133" spans="1:13">
      <c r="A133" s="44" t="s">
        <v>247</v>
      </c>
      <c r="B133" s="44" t="s">
        <v>331</v>
      </c>
      <c r="C133" s="45" t="s">
        <v>233</v>
      </c>
      <c r="D133" s="47">
        <v>9</v>
      </c>
      <c r="E133" s="47">
        <v>11</v>
      </c>
      <c r="F133" s="47">
        <v>11</v>
      </c>
      <c r="G133" s="47">
        <v>12</v>
      </c>
      <c r="H133" s="47">
        <v>15</v>
      </c>
      <c r="I133" s="47">
        <v>9</v>
      </c>
      <c r="J133" s="47">
        <v>8</v>
      </c>
      <c r="K133" s="47">
        <v>14</v>
      </c>
      <c r="L133" s="47">
        <v>19</v>
      </c>
      <c r="M133" s="47">
        <v>18</v>
      </c>
    </row>
    <row r="134" spans="1:13">
      <c r="A134" s="44" t="s">
        <v>247</v>
      </c>
      <c r="B134" s="44" t="s">
        <v>332</v>
      </c>
      <c r="C134" s="45" t="s">
        <v>233</v>
      </c>
      <c r="D134" s="47">
        <v>11</v>
      </c>
      <c r="E134" s="47">
        <v>12</v>
      </c>
      <c r="F134" s="47">
        <v>12</v>
      </c>
      <c r="G134" s="47">
        <v>10</v>
      </c>
      <c r="H134" s="47">
        <v>9</v>
      </c>
      <c r="I134" s="47">
        <v>6</v>
      </c>
      <c r="J134" s="47">
        <v>7</v>
      </c>
      <c r="K134" s="47">
        <v>10</v>
      </c>
      <c r="L134" s="47">
        <v>10</v>
      </c>
      <c r="M134" s="47">
        <v>12</v>
      </c>
    </row>
    <row r="135" spans="1:13">
      <c r="A135" s="44" t="s">
        <v>248</v>
      </c>
      <c r="B135" s="44" t="s">
        <v>208</v>
      </c>
      <c r="C135" s="45" t="s">
        <v>233</v>
      </c>
      <c r="D135" s="47">
        <v>170</v>
      </c>
      <c r="E135" s="47">
        <v>157</v>
      </c>
      <c r="F135" s="47">
        <v>134</v>
      </c>
      <c r="G135" s="47">
        <v>140</v>
      </c>
      <c r="H135" s="47">
        <v>155</v>
      </c>
      <c r="I135" s="47">
        <v>133</v>
      </c>
      <c r="J135" s="47">
        <v>150</v>
      </c>
      <c r="K135" s="47">
        <v>142</v>
      </c>
      <c r="L135" s="47">
        <v>159</v>
      </c>
      <c r="M135" s="47">
        <v>173</v>
      </c>
    </row>
    <row r="136" spans="1:13">
      <c r="A136" s="44" t="s">
        <v>248</v>
      </c>
      <c r="B136" s="44" t="s">
        <v>329</v>
      </c>
      <c r="C136" s="45" t="s">
        <v>233</v>
      </c>
      <c r="D136" s="47">
        <v>64</v>
      </c>
      <c r="E136" s="47">
        <v>67</v>
      </c>
      <c r="F136" s="47">
        <v>56</v>
      </c>
      <c r="G136" s="47">
        <v>64</v>
      </c>
      <c r="H136" s="47">
        <v>66</v>
      </c>
      <c r="I136" s="47">
        <v>54</v>
      </c>
      <c r="J136" s="47">
        <v>58</v>
      </c>
      <c r="K136" s="47">
        <v>64</v>
      </c>
      <c r="L136" s="47">
        <v>74</v>
      </c>
      <c r="M136" s="47">
        <v>79</v>
      </c>
    </row>
    <row r="137" spans="1:13">
      <c r="A137" s="44" t="s">
        <v>248</v>
      </c>
      <c r="B137" s="44" t="s">
        <v>330</v>
      </c>
      <c r="C137" s="45" t="s">
        <v>233</v>
      </c>
      <c r="D137" s="47">
        <v>52</v>
      </c>
      <c r="E137" s="47">
        <v>64</v>
      </c>
      <c r="F137" s="47">
        <v>55</v>
      </c>
      <c r="G137" s="47">
        <v>53</v>
      </c>
      <c r="H137" s="47">
        <v>56</v>
      </c>
      <c r="I137" s="47">
        <v>43</v>
      </c>
      <c r="J137" s="47">
        <v>49</v>
      </c>
      <c r="K137" s="47">
        <v>50</v>
      </c>
      <c r="L137" s="47">
        <v>55</v>
      </c>
      <c r="M137" s="47">
        <v>60</v>
      </c>
    </row>
    <row r="138" spans="1:13">
      <c r="A138" s="44" t="s">
        <v>248</v>
      </c>
      <c r="B138" s="44" t="s">
        <v>331</v>
      </c>
      <c r="C138" s="45" t="s">
        <v>233</v>
      </c>
      <c r="D138" s="47" t="s">
        <v>361</v>
      </c>
      <c r="E138" s="47">
        <v>10</v>
      </c>
      <c r="F138" s="47">
        <v>11</v>
      </c>
      <c r="G138" s="47">
        <v>9</v>
      </c>
      <c r="H138" s="47">
        <v>8</v>
      </c>
      <c r="I138" s="47">
        <v>19</v>
      </c>
      <c r="J138" s="47">
        <v>26</v>
      </c>
      <c r="K138" s="47">
        <v>12</v>
      </c>
      <c r="L138" s="47">
        <v>16</v>
      </c>
      <c r="M138" s="47">
        <v>16</v>
      </c>
    </row>
    <row r="139" spans="1:13">
      <c r="A139" s="44" t="s">
        <v>248</v>
      </c>
      <c r="B139" s="44" t="s">
        <v>332</v>
      </c>
      <c r="C139" s="45" t="s">
        <v>233</v>
      </c>
      <c r="D139" s="47" t="s">
        <v>361</v>
      </c>
      <c r="E139" s="47">
        <v>16</v>
      </c>
      <c r="F139" s="47">
        <v>11</v>
      </c>
      <c r="G139" s="47">
        <v>15</v>
      </c>
      <c r="H139" s="47">
        <v>26</v>
      </c>
      <c r="I139" s="47">
        <v>16</v>
      </c>
      <c r="J139" s="47">
        <v>18</v>
      </c>
      <c r="K139" s="47">
        <v>17</v>
      </c>
      <c r="L139" s="47">
        <v>15</v>
      </c>
      <c r="M139" s="47">
        <v>17</v>
      </c>
    </row>
    <row r="140" spans="1:13">
      <c r="A140" s="44" t="s">
        <v>249</v>
      </c>
      <c r="B140" s="44" t="s">
        <v>208</v>
      </c>
      <c r="C140" s="45" t="s">
        <v>209</v>
      </c>
      <c r="D140" s="47">
        <v>9092</v>
      </c>
      <c r="E140" s="47">
        <v>9166</v>
      </c>
      <c r="F140" s="47">
        <v>8899</v>
      </c>
      <c r="G140" s="47">
        <v>9434</v>
      </c>
      <c r="H140" s="47">
        <v>9776</v>
      </c>
      <c r="I140" s="47">
        <v>9857</v>
      </c>
      <c r="J140" s="47">
        <v>9849</v>
      </c>
      <c r="K140" s="47">
        <v>10343</v>
      </c>
      <c r="L140" s="47">
        <v>10945</v>
      </c>
      <c r="M140" s="47">
        <v>11184</v>
      </c>
    </row>
    <row r="141" spans="1:13">
      <c r="A141" s="44" t="s">
        <v>249</v>
      </c>
      <c r="B141" s="44" t="s">
        <v>329</v>
      </c>
      <c r="C141" s="45" t="s">
        <v>209</v>
      </c>
      <c r="D141" s="47">
        <v>3807</v>
      </c>
      <c r="E141" s="47">
        <v>3908</v>
      </c>
      <c r="F141" s="47">
        <v>3656</v>
      </c>
      <c r="G141" s="47">
        <v>3929</v>
      </c>
      <c r="H141" s="47">
        <v>3985</v>
      </c>
      <c r="I141" s="47">
        <v>4117</v>
      </c>
      <c r="J141" s="47">
        <v>4011</v>
      </c>
      <c r="K141" s="47">
        <v>4277</v>
      </c>
      <c r="L141" s="47">
        <v>4326</v>
      </c>
      <c r="M141" s="47">
        <v>4478</v>
      </c>
    </row>
    <row r="142" spans="1:13">
      <c r="A142" s="44" t="s">
        <v>249</v>
      </c>
      <c r="B142" s="44" t="s">
        <v>330</v>
      </c>
      <c r="C142" s="45" t="s">
        <v>209</v>
      </c>
      <c r="D142" s="47">
        <v>3511</v>
      </c>
      <c r="E142" s="47">
        <v>3511</v>
      </c>
      <c r="F142" s="47">
        <v>3519</v>
      </c>
      <c r="G142" s="47">
        <v>3731</v>
      </c>
      <c r="H142" s="47">
        <v>3972</v>
      </c>
      <c r="I142" s="47">
        <v>3690</v>
      </c>
      <c r="J142" s="47">
        <v>3775</v>
      </c>
      <c r="K142" s="47">
        <v>3752</v>
      </c>
      <c r="L142" s="47">
        <v>4135</v>
      </c>
      <c r="M142" s="47">
        <v>4275</v>
      </c>
    </row>
    <row r="143" spans="1:13">
      <c r="A143" s="44" t="s">
        <v>249</v>
      </c>
      <c r="B143" s="44" t="s">
        <v>331</v>
      </c>
      <c r="C143" s="45" t="s">
        <v>209</v>
      </c>
      <c r="D143" s="47">
        <v>700</v>
      </c>
      <c r="E143" s="47">
        <v>654</v>
      </c>
      <c r="F143" s="47">
        <v>796</v>
      </c>
      <c r="G143" s="47">
        <v>796</v>
      </c>
      <c r="H143" s="47">
        <v>840</v>
      </c>
      <c r="I143" s="47">
        <v>1113</v>
      </c>
      <c r="J143" s="47">
        <v>1081</v>
      </c>
      <c r="K143" s="47">
        <v>1221</v>
      </c>
      <c r="L143" s="47">
        <v>1304</v>
      </c>
      <c r="M143" s="47">
        <v>1262</v>
      </c>
    </row>
    <row r="144" spans="1:13">
      <c r="A144" s="44" t="s">
        <v>249</v>
      </c>
      <c r="B144" s="44" t="s">
        <v>332</v>
      </c>
      <c r="C144" s="45" t="s">
        <v>209</v>
      </c>
      <c r="D144" s="47">
        <v>1073</v>
      </c>
      <c r="E144" s="47">
        <v>1092</v>
      </c>
      <c r="F144" s="47">
        <v>928</v>
      </c>
      <c r="G144" s="47">
        <v>979</v>
      </c>
      <c r="H144" s="47">
        <v>979</v>
      </c>
      <c r="I144" s="47">
        <v>937</v>
      </c>
      <c r="J144" s="47">
        <v>981</v>
      </c>
      <c r="K144" s="47">
        <v>1093</v>
      </c>
      <c r="L144" s="47">
        <v>1180</v>
      </c>
      <c r="M144" s="47">
        <v>1169</v>
      </c>
    </row>
    <row r="145" spans="1:13">
      <c r="A145" s="44" t="s">
        <v>250</v>
      </c>
      <c r="B145" s="44" t="s">
        <v>208</v>
      </c>
      <c r="C145" s="45" t="s">
        <v>209</v>
      </c>
      <c r="D145" s="47">
        <v>6334</v>
      </c>
      <c r="E145" s="47">
        <v>6303</v>
      </c>
      <c r="F145" s="47">
        <v>6323</v>
      </c>
      <c r="G145" s="47">
        <v>6654</v>
      </c>
      <c r="H145" s="47">
        <v>6701</v>
      </c>
      <c r="I145" s="47">
        <v>6747</v>
      </c>
      <c r="J145" s="47">
        <v>6614</v>
      </c>
      <c r="K145" s="47">
        <v>7009</v>
      </c>
      <c r="L145" s="47">
        <v>7297</v>
      </c>
      <c r="M145" s="47">
        <v>7585</v>
      </c>
    </row>
    <row r="146" spans="1:13">
      <c r="A146" s="44" t="s">
        <v>250</v>
      </c>
      <c r="B146" s="44" t="s">
        <v>329</v>
      </c>
      <c r="C146" s="45" t="s">
        <v>209</v>
      </c>
      <c r="D146" s="47">
        <v>2741</v>
      </c>
      <c r="E146" s="47">
        <v>2673</v>
      </c>
      <c r="F146" s="47">
        <v>2743</v>
      </c>
      <c r="G146" s="47">
        <v>2825</v>
      </c>
      <c r="H146" s="47">
        <v>2903</v>
      </c>
      <c r="I146" s="47">
        <v>3030</v>
      </c>
      <c r="J146" s="47">
        <v>2857</v>
      </c>
      <c r="K146" s="47">
        <v>3080</v>
      </c>
      <c r="L146" s="47">
        <v>3122</v>
      </c>
      <c r="M146" s="47">
        <v>3237</v>
      </c>
    </row>
    <row r="147" spans="1:13">
      <c r="A147" s="44" t="s">
        <v>250</v>
      </c>
      <c r="B147" s="44" t="s">
        <v>330</v>
      </c>
      <c r="C147" s="45" t="s">
        <v>209</v>
      </c>
      <c r="D147" s="47">
        <v>2327</v>
      </c>
      <c r="E147" s="47">
        <v>2423</v>
      </c>
      <c r="F147" s="47">
        <v>2372</v>
      </c>
      <c r="G147" s="47">
        <v>2543</v>
      </c>
      <c r="H147" s="47">
        <v>2556</v>
      </c>
      <c r="I147" s="47">
        <v>2336</v>
      </c>
      <c r="J147" s="47">
        <v>2387</v>
      </c>
      <c r="K147" s="47">
        <v>2420</v>
      </c>
      <c r="L147" s="47">
        <v>2576</v>
      </c>
      <c r="M147" s="47">
        <v>2717</v>
      </c>
    </row>
    <row r="148" spans="1:13">
      <c r="A148" s="44" t="s">
        <v>250</v>
      </c>
      <c r="B148" s="44" t="s">
        <v>331</v>
      </c>
      <c r="C148" s="45" t="s">
        <v>209</v>
      </c>
      <c r="D148" s="47">
        <v>451</v>
      </c>
      <c r="E148" s="47">
        <v>435</v>
      </c>
      <c r="F148" s="47">
        <v>517</v>
      </c>
      <c r="G148" s="47">
        <v>523</v>
      </c>
      <c r="H148" s="47">
        <v>523</v>
      </c>
      <c r="I148" s="47">
        <v>721</v>
      </c>
      <c r="J148" s="47">
        <v>713</v>
      </c>
      <c r="K148" s="47">
        <v>788</v>
      </c>
      <c r="L148" s="47">
        <v>817</v>
      </c>
      <c r="M148" s="47">
        <v>799</v>
      </c>
    </row>
    <row r="149" spans="1:13">
      <c r="A149" s="44" t="s">
        <v>250</v>
      </c>
      <c r="B149" s="44" t="s">
        <v>332</v>
      </c>
      <c r="C149" s="45" t="s">
        <v>209</v>
      </c>
      <c r="D149" s="47">
        <v>815</v>
      </c>
      <c r="E149" s="47">
        <v>772</v>
      </c>
      <c r="F149" s="47">
        <v>691</v>
      </c>
      <c r="G149" s="47">
        <v>763</v>
      </c>
      <c r="H149" s="47">
        <v>720</v>
      </c>
      <c r="I149" s="47">
        <v>660</v>
      </c>
      <c r="J149" s="47">
        <v>657</v>
      </c>
      <c r="K149" s="47">
        <v>722</v>
      </c>
      <c r="L149" s="47">
        <v>781</v>
      </c>
      <c r="M149" s="47">
        <v>833</v>
      </c>
    </row>
    <row r="150" spans="1:13">
      <c r="A150" s="44" t="s">
        <v>251</v>
      </c>
      <c r="B150" s="44" t="s">
        <v>208</v>
      </c>
      <c r="C150" s="45" t="s">
        <v>209</v>
      </c>
      <c r="D150" s="47">
        <v>4363</v>
      </c>
      <c r="E150" s="47">
        <v>4598</v>
      </c>
      <c r="F150" s="47">
        <v>4877</v>
      </c>
      <c r="G150" s="47">
        <v>5113</v>
      </c>
      <c r="H150" s="47">
        <v>4879</v>
      </c>
      <c r="I150" s="47">
        <v>3769</v>
      </c>
      <c r="J150" s="47">
        <v>3196</v>
      </c>
      <c r="K150" s="47">
        <v>3762</v>
      </c>
      <c r="L150" s="47">
        <v>4496</v>
      </c>
      <c r="M150" s="47">
        <v>4659</v>
      </c>
    </row>
    <row r="151" spans="1:13">
      <c r="A151" s="44" t="s">
        <v>251</v>
      </c>
      <c r="B151" s="44" t="s">
        <v>329</v>
      </c>
      <c r="C151" s="45" t="s">
        <v>209</v>
      </c>
      <c r="D151" s="47">
        <v>1885</v>
      </c>
      <c r="E151" s="47">
        <v>1878</v>
      </c>
      <c r="F151" s="47">
        <v>1895</v>
      </c>
      <c r="G151" s="47">
        <v>1974</v>
      </c>
      <c r="H151" s="47">
        <v>1974</v>
      </c>
      <c r="I151" s="47">
        <v>1584</v>
      </c>
      <c r="J151" s="47">
        <v>1458</v>
      </c>
      <c r="K151" s="47">
        <v>1402</v>
      </c>
      <c r="L151" s="47">
        <v>1679</v>
      </c>
      <c r="M151" s="47">
        <v>1878</v>
      </c>
    </row>
    <row r="152" spans="1:13">
      <c r="A152" s="44" t="s">
        <v>251</v>
      </c>
      <c r="B152" s="44" t="s">
        <v>330</v>
      </c>
      <c r="C152" s="45" t="s">
        <v>209</v>
      </c>
      <c r="D152" s="47">
        <v>1795</v>
      </c>
      <c r="E152" s="47">
        <v>1888</v>
      </c>
      <c r="F152" s="47">
        <v>2127</v>
      </c>
      <c r="G152" s="47">
        <v>2445</v>
      </c>
      <c r="H152" s="47">
        <v>2121</v>
      </c>
      <c r="I152" s="47">
        <v>1463</v>
      </c>
      <c r="J152" s="47">
        <v>1194</v>
      </c>
      <c r="K152" s="47">
        <v>1691</v>
      </c>
      <c r="L152" s="47">
        <v>1933</v>
      </c>
      <c r="M152" s="47">
        <v>1969</v>
      </c>
    </row>
    <row r="153" spans="1:13">
      <c r="A153" s="44" t="s">
        <v>251</v>
      </c>
      <c r="B153" s="44" t="s">
        <v>331</v>
      </c>
      <c r="C153" s="45" t="s">
        <v>209</v>
      </c>
      <c r="D153" s="47">
        <v>223</v>
      </c>
      <c r="E153" s="47">
        <v>403</v>
      </c>
      <c r="F153" s="47">
        <v>532</v>
      </c>
      <c r="G153" s="47">
        <v>351</v>
      </c>
      <c r="H153" s="47">
        <v>357</v>
      </c>
      <c r="I153" s="47">
        <v>402</v>
      </c>
      <c r="J153" s="47">
        <v>290</v>
      </c>
      <c r="K153" s="47">
        <v>279</v>
      </c>
      <c r="L153" s="47">
        <v>476</v>
      </c>
      <c r="M153" s="47">
        <v>466</v>
      </c>
    </row>
    <row r="154" spans="1:13">
      <c r="A154" s="44" t="s">
        <v>251</v>
      </c>
      <c r="B154" s="44" t="s">
        <v>332</v>
      </c>
      <c r="C154" s="45" t="s">
        <v>209</v>
      </c>
      <c r="D154" s="47">
        <v>460</v>
      </c>
      <c r="E154" s="47">
        <v>430</v>
      </c>
      <c r="F154" s="47">
        <v>323</v>
      </c>
      <c r="G154" s="47">
        <v>344</v>
      </c>
      <c r="H154" s="47">
        <v>428</v>
      </c>
      <c r="I154" s="47">
        <v>321</v>
      </c>
      <c r="J154" s="47">
        <v>254</v>
      </c>
      <c r="K154" s="47">
        <v>390</v>
      </c>
      <c r="L154" s="47">
        <v>408</v>
      </c>
      <c r="M154" s="47">
        <v>346</v>
      </c>
    </row>
    <row r="155" spans="1:13">
      <c r="A155" s="44" t="s">
        <v>252</v>
      </c>
      <c r="B155" s="44" t="s">
        <v>208</v>
      </c>
      <c r="C155" s="45" t="s">
        <v>209</v>
      </c>
      <c r="D155" s="47">
        <v>1353</v>
      </c>
      <c r="E155" s="47">
        <v>1153</v>
      </c>
      <c r="F155" s="47">
        <v>1151</v>
      </c>
      <c r="G155" s="47">
        <v>1245</v>
      </c>
      <c r="H155" s="47">
        <v>1361</v>
      </c>
      <c r="I155" s="47">
        <v>1451</v>
      </c>
      <c r="J155" s="47">
        <v>1183</v>
      </c>
      <c r="K155" s="47">
        <v>1347</v>
      </c>
      <c r="L155" s="47">
        <v>1541</v>
      </c>
      <c r="M155" s="47">
        <v>1563</v>
      </c>
    </row>
    <row r="156" spans="1:13">
      <c r="A156" s="44" t="s">
        <v>252</v>
      </c>
      <c r="B156" s="44" t="s">
        <v>329</v>
      </c>
      <c r="C156" s="45" t="s">
        <v>209</v>
      </c>
      <c r="D156" s="47">
        <v>586</v>
      </c>
      <c r="E156" s="47">
        <v>499</v>
      </c>
      <c r="F156" s="47">
        <v>519</v>
      </c>
      <c r="G156" s="47">
        <v>529</v>
      </c>
      <c r="H156" s="47">
        <v>583</v>
      </c>
      <c r="I156" s="47">
        <v>643</v>
      </c>
      <c r="J156" s="47">
        <v>491</v>
      </c>
      <c r="K156" s="47">
        <v>553</v>
      </c>
      <c r="L156" s="47">
        <v>611</v>
      </c>
      <c r="M156" s="47">
        <v>622</v>
      </c>
    </row>
    <row r="157" spans="1:13">
      <c r="A157" s="44" t="s">
        <v>252</v>
      </c>
      <c r="B157" s="44" t="s">
        <v>330</v>
      </c>
      <c r="C157" s="45" t="s">
        <v>209</v>
      </c>
      <c r="D157" s="47">
        <v>506</v>
      </c>
      <c r="E157" s="47">
        <v>445</v>
      </c>
      <c r="F157" s="47">
        <v>435</v>
      </c>
      <c r="G157" s="47">
        <v>519</v>
      </c>
      <c r="H157" s="47">
        <v>524</v>
      </c>
      <c r="I157" s="47">
        <v>516</v>
      </c>
      <c r="J157" s="47">
        <v>409</v>
      </c>
      <c r="K157" s="47">
        <v>472</v>
      </c>
      <c r="L157" s="47">
        <v>553</v>
      </c>
      <c r="M157" s="47">
        <v>586</v>
      </c>
    </row>
    <row r="158" spans="1:13">
      <c r="A158" s="44" t="s">
        <v>252</v>
      </c>
      <c r="B158" s="44" t="s">
        <v>331</v>
      </c>
      <c r="C158" s="45" t="s">
        <v>209</v>
      </c>
      <c r="D158" s="47">
        <v>59</v>
      </c>
      <c r="E158" s="47">
        <v>98</v>
      </c>
      <c r="F158" s="47">
        <v>88</v>
      </c>
      <c r="G158" s="47">
        <v>77</v>
      </c>
      <c r="H158" s="47">
        <v>61</v>
      </c>
      <c r="I158" s="47">
        <v>148</v>
      </c>
      <c r="J158" s="47">
        <v>148</v>
      </c>
      <c r="K158" s="47">
        <v>123</v>
      </c>
      <c r="L158" s="47">
        <v>159</v>
      </c>
      <c r="M158" s="47">
        <v>199</v>
      </c>
    </row>
    <row r="159" spans="1:13">
      <c r="A159" s="44" t="s">
        <v>252</v>
      </c>
      <c r="B159" s="44" t="s">
        <v>332</v>
      </c>
      <c r="C159" s="45" t="s">
        <v>209</v>
      </c>
      <c r="D159" s="47">
        <v>201</v>
      </c>
      <c r="E159" s="47">
        <v>110</v>
      </c>
      <c r="F159" s="47">
        <v>110</v>
      </c>
      <c r="G159" s="47">
        <v>120</v>
      </c>
      <c r="H159" s="47">
        <v>192</v>
      </c>
      <c r="I159" s="47">
        <v>143</v>
      </c>
      <c r="J159" s="47">
        <v>135</v>
      </c>
      <c r="K159" s="47">
        <v>199</v>
      </c>
      <c r="L159" s="47">
        <v>218</v>
      </c>
      <c r="M159" s="47">
        <v>155</v>
      </c>
    </row>
    <row r="160" spans="1:13">
      <c r="A160" s="44" t="s">
        <v>253</v>
      </c>
      <c r="B160" s="44" t="s">
        <v>208</v>
      </c>
      <c r="C160" s="45" t="s">
        <v>209</v>
      </c>
      <c r="D160" s="47">
        <v>30781</v>
      </c>
      <c r="E160" s="47">
        <v>30835</v>
      </c>
      <c r="F160" s="47">
        <v>31168</v>
      </c>
      <c r="G160" s="47">
        <v>32324</v>
      </c>
      <c r="H160" s="47">
        <v>32425</v>
      </c>
      <c r="I160" s="47">
        <v>24597</v>
      </c>
      <c r="J160" s="47">
        <v>25091</v>
      </c>
      <c r="K160" s="47">
        <v>28505</v>
      </c>
      <c r="L160" s="47">
        <v>30141</v>
      </c>
      <c r="M160" s="47">
        <v>31740</v>
      </c>
    </row>
    <row r="161" spans="1:13">
      <c r="A161" s="44" t="s">
        <v>253</v>
      </c>
      <c r="B161" s="44" t="s">
        <v>329</v>
      </c>
      <c r="C161" s="45" t="s">
        <v>209</v>
      </c>
      <c r="D161" s="47">
        <v>4860</v>
      </c>
      <c r="E161" s="47">
        <v>4897</v>
      </c>
      <c r="F161" s="47">
        <v>4781</v>
      </c>
      <c r="G161" s="47">
        <v>5101</v>
      </c>
      <c r="H161" s="47">
        <v>5053</v>
      </c>
      <c r="I161" s="47">
        <v>3945</v>
      </c>
      <c r="J161" s="47">
        <v>3716</v>
      </c>
      <c r="K161" s="47">
        <v>4274</v>
      </c>
      <c r="L161" s="47">
        <v>4368</v>
      </c>
      <c r="M161" s="47">
        <v>4754</v>
      </c>
    </row>
    <row r="162" spans="1:13">
      <c r="A162" s="44" t="s">
        <v>253</v>
      </c>
      <c r="B162" s="44" t="s">
        <v>330</v>
      </c>
      <c r="C162" s="45" t="s">
        <v>209</v>
      </c>
      <c r="D162" s="47">
        <v>20517</v>
      </c>
      <c r="E162" s="47">
        <v>20544</v>
      </c>
      <c r="F162" s="47">
        <v>21266</v>
      </c>
      <c r="G162" s="47">
        <v>21811</v>
      </c>
      <c r="H162" s="47">
        <v>21879</v>
      </c>
      <c r="I162" s="47">
        <v>16774</v>
      </c>
      <c r="J162" s="47">
        <v>17309</v>
      </c>
      <c r="K162" s="47">
        <v>19801</v>
      </c>
      <c r="L162" s="47">
        <v>21049</v>
      </c>
      <c r="M162" s="47">
        <v>22355</v>
      </c>
    </row>
    <row r="163" spans="1:13">
      <c r="A163" s="44" t="s">
        <v>253</v>
      </c>
      <c r="B163" s="44" t="s">
        <v>331</v>
      </c>
      <c r="C163" s="45" t="s">
        <v>209</v>
      </c>
      <c r="D163" s="47">
        <v>3235</v>
      </c>
      <c r="E163" s="47">
        <v>3201</v>
      </c>
      <c r="F163" s="47">
        <v>2850</v>
      </c>
      <c r="G163" s="47">
        <v>2856</v>
      </c>
      <c r="H163" s="47">
        <v>2802</v>
      </c>
      <c r="I163" s="47">
        <v>2092</v>
      </c>
      <c r="J163" s="47">
        <v>2371</v>
      </c>
      <c r="K163" s="47">
        <v>2417</v>
      </c>
      <c r="L163" s="47">
        <v>2617</v>
      </c>
      <c r="M163" s="47">
        <v>2669</v>
      </c>
    </row>
    <row r="164" spans="1:13">
      <c r="A164" s="44" t="s">
        <v>253</v>
      </c>
      <c r="B164" s="44" t="s">
        <v>332</v>
      </c>
      <c r="C164" s="45" t="s">
        <v>209</v>
      </c>
      <c r="D164" s="47">
        <v>2168</v>
      </c>
      <c r="E164" s="47">
        <v>2193</v>
      </c>
      <c r="F164" s="47">
        <v>2271</v>
      </c>
      <c r="G164" s="47">
        <v>2556</v>
      </c>
      <c r="H164" s="47">
        <v>2690</v>
      </c>
      <c r="I164" s="47">
        <v>1786</v>
      </c>
      <c r="J164" s="47">
        <v>1694</v>
      </c>
      <c r="K164" s="47">
        <v>2013</v>
      </c>
      <c r="L164" s="47">
        <v>2107</v>
      </c>
      <c r="M164" s="47">
        <v>1962</v>
      </c>
    </row>
    <row r="165" spans="1:13">
      <c r="A165" s="44" t="s">
        <v>254</v>
      </c>
      <c r="B165" s="44" t="s">
        <v>208</v>
      </c>
      <c r="C165" s="45" t="s">
        <v>209</v>
      </c>
      <c r="D165" s="47">
        <v>4685</v>
      </c>
      <c r="E165" s="47">
        <v>3883</v>
      </c>
      <c r="F165" s="47">
        <v>3343</v>
      </c>
      <c r="G165" s="47">
        <v>3534</v>
      </c>
      <c r="H165" s="47">
        <v>3399</v>
      </c>
      <c r="I165" s="47">
        <v>2561</v>
      </c>
      <c r="J165" s="47">
        <v>2514</v>
      </c>
      <c r="K165" s="47">
        <v>2451</v>
      </c>
      <c r="L165" s="47">
        <v>2462</v>
      </c>
      <c r="M165" s="47">
        <v>2599</v>
      </c>
    </row>
    <row r="166" spans="1:13">
      <c r="A166" s="44" t="s">
        <v>254</v>
      </c>
      <c r="B166" s="44" t="s">
        <v>329</v>
      </c>
      <c r="C166" s="45" t="s">
        <v>209</v>
      </c>
      <c r="D166" s="47">
        <v>634</v>
      </c>
      <c r="E166" s="47">
        <v>513</v>
      </c>
      <c r="F166" s="47">
        <v>535</v>
      </c>
      <c r="G166" s="47">
        <v>555</v>
      </c>
      <c r="H166" s="47">
        <v>528</v>
      </c>
      <c r="I166" s="47">
        <v>459</v>
      </c>
      <c r="J166" s="47">
        <v>345</v>
      </c>
      <c r="K166" s="47">
        <v>341</v>
      </c>
      <c r="L166" s="47">
        <v>325</v>
      </c>
      <c r="M166" s="47">
        <v>392</v>
      </c>
    </row>
    <row r="167" spans="1:13">
      <c r="A167" s="44" t="s">
        <v>254</v>
      </c>
      <c r="B167" s="44" t="s">
        <v>330</v>
      </c>
      <c r="C167" s="45" t="s">
        <v>209</v>
      </c>
      <c r="D167" s="47">
        <v>3219</v>
      </c>
      <c r="E167" s="47">
        <v>2826</v>
      </c>
      <c r="F167" s="47">
        <v>2173</v>
      </c>
      <c r="G167" s="47">
        <v>2340</v>
      </c>
      <c r="H167" s="47">
        <v>2083</v>
      </c>
      <c r="I167" s="47">
        <v>1614</v>
      </c>
      <c r="J167" s="47">
        <v>1695</v>
      </c>
      <c r="K167" s="47">
        <v>1633</v>
      </c>
      <c r="L167" s="47">
        <v>1674</v>
      </c>
      <c r="M167" s="47">
        <v>1751</v>
      </c>
    </row>
    <row r="168" spans="1:13">
      <c r="A168" s="44" t="s">
        <v>254</v>
      </c>
      <c r="B168" s="44" t="s">
        <v>331</v>
      </c>
      <c r="C168" s="45" t="s">
        <v>209</v>
      </c>
      <c r="D168" s="47">
        <v>534</v>
      </c>
      <c r="E168" s="47">
        <v>371</v>
      </c>
      <c r="F168" s="47">
        <v>293</v>
      </c>
      <c r="G168" s="47">
        <v>296</v>
      </c>
      <c r="H168" s="47">
        <v>390</v>
      </c>
      <c r="I168" s="47">
        <v>209</v>
      </c>
      <c r="J168" s="47">
        <v>241</v>
      </c>
      <c r="K168" s="47">
        <v>252</v>
      </c>
      <c r="L168" s="47">
        <v>212</v>
      </c>
      <c r="M168" s="47">
        <v>218</v>
      </c>
    </row>
    <row r="169" spans="1:13">
      <c r="A169" s="44" t="s">
        <v>254</v>
      </c>
      <c r="B169" s="44" t="s">
        <v>332</v>
      </c>
      <c r="C169" s="45" t="s">
        <v>209</v>
      </c>
      <c r="D169" s="47">
        <v>299</v>
      </c>
      <c r="E169" s="47">
        <v>174</v>
      </c>
      <c r="F169" s="47">
        <v>342</v>
      </c>
      <c r="G169" s="47">
        <v>343</v>
      </c>
      <c r="H169" s="47">
        <v>399</v>
      </c>
      <c r="I169" s="47">
        <v>279</v>
      </c>
      <c r="J169" s="47">
        <v>233</v>
      </c>
      <c r="K169" s="47">
        <v>225</v>
      </c>
      <c r="L169" s="47">
        <v>251</v>
      </c>
      <c r="M169" s="47">
        <v>239</v>
      </c>
    </row>
    <row r="170" spans="1:13">
      <c r="A170" s="44" t="s">
        <v>255</v>
      </c>
      <c r="B170" s="44" t="s">
        <v>208</v>
      </c>
      <c r="C170" s="45" t="s">
        <v>256</v>
      </c>
      <c r="D170" s="47"/>
      <c r="E170" s="47"/>
      <c r="F170" s="47"/>
      <c r="G170" s="47"/>
      <c r="H170" s="47"/>
      <c r="I170" s="47"/>
      <c r="J170" s="47"/>
      <c r="K170" s="47">
        <v>37</v>
      </c>
      <c r="L170" s="47">
        <v>36</v>
      </c>
      <c r="M170" s="47">
        <v>36</v>
      </c>
    </row>
    <row r="171" spans="1:13">
      <c r="A171" s="44" t="s">
        <v>255</v>
      </c>
      <c r="B171" s="44" t="s">
        <v>329</v>
      </c>
      <c r="C171" s="45" t="s">
        <v>256</v>
      </c>
      <c r="D171" s="47"/>
      <c r="E171" s="47"/>
      <c r="F171" s="47"/>
      <c r="G171" s="47"/>
      <c r="H171" s="47"/>
      <c r="I171" s="47"/>
      <c r="J171" s="47"/>
      <c r="K171" s="47">
        <v>38</v>
      </c>
      <c r="L171" s="47">
        <v>37</v>
      </c>
      <c r="M171" s="47">
        <v>36</v>
      </c>
    </row>
    <row r="172" spans="1:13">
      <c r="A172" s="44" t="s">
        <v>255</v>
      </c>
      <c r="B172" s="44" t="s">
        <v>330</v>
      </c>
      <c r="C172" s="45" t="s">
        <v>256</v>
      </c>
      <c r="D172" s="47"/>
      <c r="E172" s="47"/>
      <c r="F172" s="47"/>
      <c r="G172" s="47"/>
      <c r="H172" s="47"/>
      <c r="I172" s="47"/>
      <c r="J172" s="47"/>
      <c r="K172" s="47">
        <v>41</v>
      </c>
      <c r="L172" s="47">
        <v>41</v>
      </c>
      <c r="M172" s="47">
        <v>40</v>
      </c>
    </row>
    <row r="173" spans="1:13">
      <c r="A173" s="44" t="s">
        <v>255</v>
      </c>
      <c r="B173" s="44" t="s">
        <v>331</v>
      </c>
      <c r="C173" s="45" t="s">
        <v>256</v>
      </c>
      <c r="D173" s="47"/>
      <c r="E173" s="47"/>
      <c r="F173" s="47"/>
      <c r="G173" s="47"/>
      <c r="H173" s="47"/>
      <c r="I173" s="47"/>
      <c r="J173" s="47"/>
      <c r="K173" s="47">
        <v>29</v>
      </c>
      <c r="L173" s="47">
        <v>28</v>
      </c>
      <c r="M173" s="47">
        <v>33</v>
      </c>
    </row>
    <row r="174" spans="1:13">
      <c r="A174" s="44" t="s">
        <v>255</v>
      </c>
      <c r="B174" s="44" t="s">
        <v>332</v>
      </c>
      <c r="C174" s="45" t="s">
        <v>256</v>
      </c>
      <c r="D174" s="47"/>
      <c r="E174" s="47"/>
      <c r="F174" s="47"/>
      <c r="G174" s="47"/>
      <c r="H174" s="47"/>
      <c r="I174" s="47"/>
      <c r="J174" s="47"/>
      <c r="K174" s="47">
        <v>27</v>
      </c>
      <c r="L174" s="47">
        <v>25</v>
      </c>
      <c r="M174" s="47">
        <v>28</v>
      </c>
    </row>
    <row r="175" spans="1:13">
      <c r="A175" s="44" t="s">
        <v>257</v>
      </c>
      <c r="B175" s="44" t="s">
        <v>208</v>
      </c>
      <c r="C175" s="45" t="s">
        <v>256</v>
      </c>
      <c r="D175" s="47"/>
      <c r="E175" s="47"/>
      <c r="F175" s="47"/>
      <c r="G175" s="47"/>
      <c r="H175" s="47"/>
      <c r="I175" s="47"/>
      <c r="J175" s="47"/>
      <c r="K175" s="47">
        <v>24</v>
      </c>
      <c r="L175" s="47">
        <v>24</v>
      </c>
      <c r="M175" s="47">
        <v>22</v>
      </c>
    </row>
    <row r="176" spans="1:13">
      <c r="A176" s="44" t="s">
        <v>257</v>
      </c>
      <c r="B176" s="44" t="s">
        <v>329</v>
      </c>
      <c r="C176" s="45" t="s">
        <v>256</v>
      </c>
      <c r="D176" s="47"/>
      <c r="E176" s="47"/>
      <c r="F176" s="47"/>
      <c r="G176" s="47"/>
      <c r="H176" s="47"/>
      <c r="I176" s="47"/>
      <c r="J176" s="47"/>
      <c r="K176" s="47">
        <v>22</v>
      </c>
      <c r="L176" s="47">
        <v>21</v>
      </c>
      <c r="M176" s="47">
        <v>21</v>
      </c>
    </row>
    <row r="177" spans="1:13">
      <c r="A177" s="44" t="s">
        <v>257</v>
      </c>
      <c r="B177" s="44" t="s">
        <v>330</v>
      </c>
      <c r="C177" s="45" t="s">
        <v>256</v>
      </c>
      <c r="D177" s="47"/>
      <c r="E177" s="47"/>
      <c r="F177" s="47"/>
      <c r="G177" s="47"/>
      <c r="H177" s="47"/>
      <c r="I177" s="47"/>
      <c r="J177" s="47"/>
      <c r="K177" s="47">
        <v>19</v>
      </c>
      <c r="L177" s="47">
        <v>20</v>
      </c>
      <c r="M177" s="47">
        <v>19</v>
      </c>
    </row>
    <row r="178" spans="1:13">
      <c r="A178" s="44" t="s">
        <v>257</v>
      </c>
      <c r="B178" s="44" t="s">
        <v>331</v>
      </c>
      <c r="C178" s="45" t="s">
        <v>256</v>
      </c>
      <c r="D178" s="47"/>
      <c r="E178" s="47"/>
      <c r="F178" s="47"/>
      <c r="G178" s="47"/>
      <c r="H178" s="47"/>
      <c r="I178" s="47"/>
      <c r="J178" s="47"/>
      <c r="K178" s="47">
        <v>35</v>
      </c>
      <c r="L178" s="47">
        <v>36</v>
      </c>
      <c r="M178" s="47">
        <v>29</v>
      </c>
    </row>
    <row r="179" spans="1:13">
      <c r="A179" s="44" t="s">
        <v>257</v>
      </c>
      <c r="B179" s="44" t="s">
        <v>332</v>
      </c>
      <c r="C179" s="45" t="s">
        <v>256</v>
      </c>
      <c r="D179" s="47"/>
      <c r="E179" s="47"/>
      <c r="F179" s="47"/>
      <c r="G179" s="47"/>
      <c r="H179" s="47"/>
      <c r="I179" s="47"/>
      <c r="J179" s="47"/>
      <c r="K179" s="47">
        <v>33</v>
      </c>
      <c r="L179" s="47">
        <v>37</v>
      </c>
      <c r="M179" s="47">
        <v>32</v>
      </c>
    </row>
    <row r="180" spans="1:13">
      <c r="A180" s="44" t="s">
        <v>258</v>
      </c>
      <c r="B180" s="44" t="s">
        <v>208</v>
      </c>
      <c r="C180" s="45" t="s">
        <v>256</v>
      </c>
      <c r="D180" s="47"/>
      <c r="E180" s="47"/>
      <c r="F180" s="47"/>
      <c r="G180" s="47"/>
      <c r="H180" s="47"/>
      <c r="I180" s="47"/>
      <c r="J180" s="47"/>
      <c r="K180" s="47">
        <v>39</v>
      </c>
      <c r="L180" s="47">
        <v>40</v>
      </c>
      <c r="M180" s="47">
        <v>42</v>
      </c>
    </row>
    <row r="181" spans="1:13">
      <c r="A181" s="44" t="s">
        <v>258</v>
      </c>
      <c r="B181" s="44" t="s">
        <v>329</v>
      </c>
      <c r="C181" s="45" t="s">
        <v>256</v>
      </c>
      <c r="D181" s="47"/>
      <c r="E181" s="47"/>
      <c r="F181" s="47"/>
      <c r="G181" s="47"/>
      <c r="H181" s="47"/>
      <c r="I181" s="47"/>
      <c r="J181" s="47"/>
      <c r="K181" s="47">
        <v>40</v>
      </c>
      <c r="L181" s="47">
        <v>43</v>
      </c>
      <c r="M181" s="47">
        <v>44</v>
      </c>
    </row>
    <row r="182" spans="1:13">
      <c r="A182" s="44" t="s">
        <v>258</v>
      </c>
      <c r="B182" s="44" t="s">
        <v>330</v>
      </c>
      <c r="C182" s="45" t="s">
        <v>256</v>
      </c>
      <c r="D182" s="47"/>
      <c r="E182" s="47"/>
      <c r="F182" s="47"/>
      <c r="G182" s="47"/>
      <c r="H182" s="47"/>
      <c r="I182" s="47"/>
      <c r="J182" s="47"/>
      <c r="K182" s="47">
        <v>40</v>
      </c>
      <c r="L182" s="47">
        <v>39</v>
      </c>
      <c r="M182" s="47">
        <v>41</v>
      </c>
    </row>
    <row r="183" spans="1:13">
      <c r="A183" s="44" t="s">
        <v>258</v>
      </c>
      <c r="B183" s="44" t="s">
        <v>331</v>
      </c>
      <c r="C183" s="45" t="s">
        <v>256</v>
      </c>
      <c r="D183" s="47"/>
      <c r="E183" s="47"/>
      <c r="F183" s="47"/>
      <c r="G183" s="47"/>
      <c r="H183" s="47"/>
      <c r="I183" s="47"/>
      <c r="J183" s="47"/>
      <c r="K183" s="47">
        <v>36</v>
      </c>
      <c r="L183" s="47">
        <v>37</v>
      </c>
      <c r="M183" s="47">
        <v>39</v>
      </c>
    </row>
    <row r="184" spans="1:13">
      <c r="A184" s="44" t="s">
        <v>258</v>
      </c>
      <c r="B184" s="44" t="s">
        <v>332</v>
      </c>
      <c r="C184" s="45" t="s">
        <v>256</v>
      </c>
      <c r="D184" s="47"/>
      <c r="E184" s="47"/>
      <c r="F184" s="47"/>
      <c r="G184" s="47"/>
      <c r="H184" s="47"/>
      <c r="I184" s="47"/>
      <c r="J184" s="47"/>
      <c r="K184" s="47">
        <v>40</v>
      </c>
      <c r="L184" s="47">
        <v>39</v>
      </c>
      <c r="M184" s="47">
        <v>41</v>
      </c>
    </row>
    <row r="185" spans="1:13">
      <c r="A185" s="44" t="s">
        <v>259</v>
      </c>
      <c r="B185" s="44" t="s">
        <v>208</v>
      </c>
      <c r="C185" s="45" t="s">
        <v>260</v>
      </c>
      <c r="D185" s="47"/>
      <c r="E185" s="47"/>
      <c r="F185" s="47"/>
      <c r="G185" s="47"/>
      <c r="H185" s="47"/>
      <c r="I185" s="47"/>
      <c r="J185" s="47"/>
      <c r="K185" s="47">
        <v>58</v>
      </c>
      <c r="L185" s="47">
        <v>59</v>
      </c>
      <c r="M185" s="47">
        <v>57</v>
      </c>
    </row>
    <row r="186" spans="1:13">
      <c r="A186" s="44" t="s">
        <v>259</v>
      </c>
      <c r="B186" s="44" t="s">
        <v>329</v>
      </c>
      <c r="C186" s="45" t="s">
        <v>260</v>
      </c>
      <c r="D186" s="47"/>
      <c r="E186" s="47"/>
      <c r="F186" s="47"/>
      <c r="G186" s="47"/>
      <c r="H186" s="47"/>
      <c r="I186" s="47"/>
      <c r="J186" s="47"/>
      <c r="K186" s="47">
        <v>63</v>
      </c>
      <c r="L186" s="47">
        <v>65</v>
      </c>
      <c r="M186" s="47">
        <v>56</v>
      </c>
    </row>
    <row r="187" spans="1:13">
      <c r="A187" s="44" t="s">
        <v>259</v>
      </c>
      <c r="B187" s="44" t="s">
        <v>330</v>
      </c>
      <c r="C187" s="45" t="s">
        <v>260</v>
      </c>
      <c r="D187" s="47"/>
      <c r="E187" s="47"/>
      <c r="F187" s="47"/>
      <c r="G187" s="47"/>
      <c r="H187" s="47"/>
      <c r="I187" s="47"/>
      <c r="J187" s="47"/>
      <c r="K187" s="47">
        <v>61</v>
      </c>
      <c r="L187" s="47">
        <v>64</v>
      </c>
      <c r="M187" s="47">
        <v>62</v>
      </c>
    </row>
    <row r="188" spans="1:13">
      <c r="A188" s="44" t="s">
        <v>259</v>
      </c>
      <c r="B188" s="44" t="s">
        <v>331</v>
      </c>
      <c r="C188" s="45" t="s">
        <v>260</v>
      </c>
      <c r="D188" s="47"/>
      <c r="E188" s="47"/>
      <c r="F188" s="47"/>
      <c r="G188" s="47"/>
      <c r="H188" s="47"/>
      <c r="I188" s="47"/>
      <c r="J188" s="47"/>
      <c r="K188" s="47">
        <v>56</v>
      </c>
      <c r="L188" s="47">
        <v>53</v>
      </c>
      <c r="M188" s="47">
        <v>53</v>
      </c>
    </row>
    <row r="189" spans="1:13">
      <c r="A189" s="44" t="s">
        <v>259</v>
      </c>
      <c r="B189" s="44" t="s">
        <v>332</v>
      </c>
      <c r="C189" s="45" t="s">
        <v>260</v>
      </c>
      <c r="D189" s="47"/>
      <c r="E189" s="47"/>
      <c r="F189" s="47"/>
      <c r="G189" s="47"/>
      <c r="H189" s="47"/>
      <c r="I189" s="47"/>
      <c r="J189" s="47"/>
      <c r="K189" s="47">
        <v>35</v>
      </c>
      <c r="L189" s="47">
        <v>29</v>
      </c>
      <c r="M189" s="47">
        <v>28</v>
      </c>
    </row>
    <row r="190" spans="1:13">
      <c r="A190" s="44" t="s">
        <v>261</v>
      </c>
      <c r="B190" s="44" t="s">
        <v>208</v>
      </c>
      <c r="C190" s="45" t="s">
        <v>260</v>
      </c>
      <c r="D190" s="47"/>
      <c r="E190" s="47"/>
      <c r="F190" s="47"/>
      <c r="G190" s="47"/>
      <c r="H190" s="47"/>
      <c r="I190" s="47"/>
      <c r="J190" s="47"/>
      <c r="K190" s="47">
        <v>23</v>
      </c>
      <c r="L190" s="47">
        <v>23</v>
      </c>
      <c r="M190" s="47">
        <v>24</v>
      </c>
    </row>
    <row r="191" spans="1:13">
      <c r="A191" s="44" t="s">
        <v>261</v>
      </c>
      <c r="B191" s="44" t="s">
        <v>329</v>
      </c>
      <c r="C191" s="45" t="s">
        <v>260</v>
      </c>
      <c r="D191" s="47"/>
      <c r="E191" s="47"/>
      <c r="F191" s="47"/>
      <c r="G191" s="47"/>
      <c r="H191" s="47"/>
      <c r="I191" s="47"/>
      <c r="J191" s="47"/>
      <c r="K191" s="47">
        <v>17</v>
      </c>
      <c r="L191" s="47">
        <v>14</v>
      </c>
      <c r="M191" s="47">
        <v>17</v>
      </c>
    </row>
    <row r="192" spans="1:13">
      <c r="A192" s="44" t="s">
        <v>261</v>
      </c>
      <c r="B192" s="44" t="s">
        <v>330</v>
      </c>
      <c r="C192" s="45" t="s">
        <v>260</v>
      </c>
      <c r="D192" s="47"/>
      <c r="E192" s="47"/>
      <c r="F192" s="47"/>
      <c r="G192" s="47"/>
      <c r="H192" s="47"/>
      <c r="I192" s="47"/>
      <c r="J192" s="47"/>
      <c r="K192" s="47">
        <v>17</v>
      </c>
      <c r="L192" s="47">
        <v>17</v>
      </c>
      <c r="M192" s="47">
        <v>19</v>
      </c>
    </row>
    <row r="193" spans="1:13">
      <c r="A193" s="44" t="s">
        <v>261</v>
      </c>
      <c r="B193" s="44" t="s">
        <v>331</v>
      </c>
      <c r="C193" s="45" t="s">
        <v>260</v>
      </c>
      <c r="D193" s="47"/>
      <c r="E193" s="47"/>
      <c r="F193" s="47"/>
      <c r="G193" s="47"/>
      <c r="H193" s="47"/>
      <c r="I193" s="47"/>
      <c r="J193" s="47"/>
      <c r="K193" s="47">
        <v>28</v>
      </c>
      <c r="L193" s="47">
        <v>27</v>
      </c>
      <c r="M193" s="47">
        <v>28</v>
      </c>
    </row>
    <row r="194" spans="1:13">
      <c r="A194" s="44" t="s">
        <v>261</v>
      </c>
      <c r="B194" s="44" t="s">
        <v>332</v>
      </c>
      <c r="C194" s="45" t="s">
        <v>260</v>
      </c>
      <c r="D194" s="47"/>
      <c r="E194" s="47"/>
      <c r="F194" s="47"/>
      <c r="G194" s="47"/>
      <c r="H194" s="47"/>
      <c r="I194" s="47"/>
      <c r="J194" s="47"/>
      <c r="K194" s="47">
        <v>59</v>
      </c>
      <c r="L194" s="47">
        <v>61</v>
      </c>
      <c r="M194" s="47">
        <v>62</v>
      </c>
    </row>
    <row r="195" spans="1:13">
      <c r="A195" s="44" t="s">
        <v>262</v>
      </c>
      <c r="B195" s="44" t="s">
        <v>208</v>
      </c>
      <c r="C195" s="45" t="s">
        <v>260</v>
      </c>
      <c r="D195" s="47"/>
      <c r="E195" s="47"/>
      <c r="F195" s="47"/>
      <c r="G195" s="47"/>
      <c r="H195" s="47"/>
      <c r="I195" s="47"/>
      <c r="J195" s="47"/>
      <c r="K195" s="47">
        <v>19</v>
      </c>
      <c r="L195" s="47">
        <v>18</v>
      </c>
      <c r="M195" s="47">
        <v>20</v>
      </c>
    </row>
    <row r="196" spans="1:13">
      <c r="A196" s="44" t="s">
        <v>262</v>
      </c>
      <c r="B196" s="44" t="s">
        <v>329</v>
      </c>
      <c r="C196" s="45" t="s">
        <v>260</v>
      </c>
      <c r="D196" s="47"/>
      <c r="E196" s="47"/>
      <c r="F196" s="47"/>
      <c r="G196" s="47"/>
      <c r="H196" s="47"/>
      <c r="I196" s="47"/>
      <c r="J196" s="47"/>
      <c r="K196" s="47">
        <v>21</v>
      </c>
      <c r="L196" s="47">
        <v>22</v>
      </c>
      <c r="M196" s="47">
        <v>27</v>
      </c>
    </row>
    <row r="197" spans="1:13">
      <c r="A197" s="44" t="s">
        <v>262</v>
      </c>
      <c r="B197" s="44" t="s">
        <v>330</v>
      </c>
      <c r="C197" s="45" t="s">
        <v>260</v>
      </c>
      <c r="D197" s="47"/>
      <c r="E197" s="47"/>
      <c r="F197" s="47"/>
      <c r="G197" s="47"/>
      <c r="H197" s="47"/>
      <c r="I197" s="47"/>
      <c r="J197" s="47"/>
      <c r="K197" s="47">
        <v>21</v>
      </c>
      <c r="L197" s="47">
        <v>19</v>
      </c>
      <c r="M197" s="47">
        <v>19</v>
      </c>
    </row>
    <row r="198" spans="1:13">
      <c r="A198" s="44" t="s">
        <v>262</v>
      </c>
      <c r="B198" s="44" t="s">
        <v>331</v>
      </c>
      <c r="C198" s="45" t="s">
        <v>260</v>
      </c>
      <c r="D198" s="47"/>
      <c r="E198" s="47"/>
      <c r="F198" s="47"/>
      <c r="G198" s="47"/>
      <c r="H198" s="47"/>
      <c r="I198" s="47"/>
      <c r="J198" s="47"/>
      <c r="K198" s="47">
        <v>16</v>
      </c>
      <c r="L198" s="47">
        <v>20</v>
      </c>
      <c r="M198" s="47">
        <v>19</v>
      </c>
    </row>
    <row r="199" spans="1:13">
      <c r="A199" s="44" t="s">
        <v>262</v>
      </c>
      <c r="B199" s="44" t="s">
        <v>332</v>
      </c>
      <c r="C199" s="45" t="s">
        <v>260</v>
      </c>
      <c r="D199" s="47"/>
      <c r="E199" s="47"/>
      <c r="F199" s="47"/>
      <c r="G199" s="47"/>
      <c r="H199" s="47"/>
      <c r="I199" s="47"/>
      <c r="J199" s="47"/>
      <c r="K199" s="47">
        <v>6</v>
      </c>
      <c r="L199" s="47">
        <v>10</v>
      </c>
      <c r="M199" s="47">
        <v>10</v>
      </c>
    </row>
    <row r="200" spans="1:13">
      <c r="A200" s="44" t="s">
        <v>263</v>
      </c>
      <c r="B200" s="44" t="s">
        <v>208</v>
      </c>
      <c r="C200" s="45" t="s">
        <v>225</v>
      </c>
      <c r="D200" s="47">
        <v>3535</v>
      </c>
      <c r="E200" s="47">
        <v>3648</v>
      </c>
      <c r="F200" s="47">
        <v>3600</v>
      </c>
      <c r="G200" s="47">
        <v>3683</v>
      </c>
      <c r="H200" s="47">
        <v>3933</v>
      </c>
      <c r="I200" s="47">
        <v>1815</v>
      </c>
      <c r="J200" s="47">
        <v>1683</v>
      </c>
      <c r="K200" s="47">
        <v>3157</v>
      </c>
      <c r="L200" s="47">
        <v>3760</v>
      </c>
      <c r="M200" s="47">
        <v>3844</v>
      </c>
    </row>
    <row r="201" spans="1:13">
      <c r="A201" s="44" t="s">
        <v>263</v>
      </c>
      <c r="B201" s="44" t="s">
        <v>329</v>
      </c>
      <c r="C201" s="45" t="s">
        <v>225</v>
      </c>
      <c r="D201" s="47">
        <v>431</v>
      </c>
      <c r="E201" s="47">
        <v>725</v>
      </c>
      <c r="F201" s="47">
        <v>752</v>
      </c>
      <c r="G201" s="47">
        <v>741</v>
      </c>
      <c r="H201" s="47">
        <v>839</v>
      </c>
      <c r="I201" s="47">
        <v>302</v>
      </c>
      <c r="J201" s="47">
        <v>267</v>
      </c>
      <c r="K201" s="47">
        <v>614</v>
      </c>
      <c r="L201" s="47">
        <v>677</v>
      </c>
      <c r="M201" s="47">
        <v>754</v>
      </c>
    </row>
    <row r="202" spans="1:13">
      <c r="A202" s="44" t="s">
        <v>263</v>
      </c>
      <c r="B202" s="44" t="s">
        <v>330</v>
      </c>
      <c r="C202" s="45" t="s">
        <v>225</v>
      </c>
      <c r="D202" s="47">
        <v>1635</v>
      </c>
      <c r="E202" s="47">
        <v>1665</v>
      </c>
      <c r="F202" s="47">
        <v>1654</v>
      </c>
      <c r="G202" s="47">
        <v>1835</v>
      </c>
      <c r="H202" s="47">
        <v>1832</v>
      </c>
      <c r="I202" s="47">
        <v>885</v>
      </c>
      <c r="J202" s="47">
        <v>820</v>
      </c>
      <c r="K202" s="47">
        <v>1410</v>
      </c>
      <c r="L202" s="47">
        <v>1690</v>
      </c>
      <c r="M202" s="47">
        <v>1740</v>
      </c>
    </row>
    <row r="203" spans="1:13">
      <c r="A203" s="44" t="s">
        <v>263</v>
      </c>
      <c r="B203" s="44" t="s">
        <v>331</v>
      </c>
      <c r="C203" s="45" t="s">
        <v>225</v>
      </c>
      <c r="D203" s="47">
        <v>678</v>
      </c>
      <c r="E203" s="47">
        <v>551</v>
      </c>
      <c r="F203" s="47">
        <v>626</v>
      </c>
      <c r="G203" s="47">
        <v>614</v>
      </c>
      <c r="H203" s="47">
        <v>597</v>
      </c>
      <c r="I203" s="47">
        <v>288</v>
      </c>
      <c r="J203" s="47">
        <v>270</v>
      </c>
      <c r="K203" s="47">
        <v>593</v>
      </c>
      <c r="L203" s="47">
        <v>805</v>
      </c>
      <c r="M203" s="47">
        <v>810</v>
      </c>
    </row>
    <row r="204" spans="1:13">
      <c r="A204" s="44" t="s">
        <v>263</v>
      </c>
      <c r="B204" s="44" t="s">
        <v>332</v>
      </c>
      <c r="C204" s="45" t="s">
        <v>225</v>
      </c>
      <c r="D204" s="47">
        <v>791</v>
      </c>
      <c r="E204" s="47">
        <v>707</v>
      </c>
      <c r="F204" s="47">
        <v>568</v>
      </c>
      <c r="G204" s="47">
        <v>493</v>
      </c>
      <c r="H204" s="47">
        <v>665</v>
      </c>
      <c r="I204" s="47">
        <v>340</v>
      </c>
      <c r="J204" s="47">
        <v>326</v>
      </c>
      <c r="K204" s="47">
        <v>540</v>
      </c>
      <c r="L204" s="47">
        <v>588</v>
      </c>
      <c r="M204" s="47">
        <v>540</v>
      </c>
    </row>
    <row r="205" spans="1:13">
      <c r="A205" s="44" t="s">
        <v>264</v>
      </c>
      <c r="B205" s="44" t="s">
        <v>208</v>
      </c>
      <c r="C205" s="45" t="s">
        <v>225</v>
      </c>
      <c r="D205" s="47">
        <v>2221</v>
      </c>
      <c r="E205" s="47">
        <v>2424</v>
      </c>
      <c r="F205" s="47">
        <v>2611</v>
      </c>
      <c r="G205" s="47">
        <v>2718</v>
      </c>
      <c r="H205" s="47">
        <v>2834</v>
      </c>
      <c r="I205" s="47">
        <v>1275</v>
      </c>
      <c r="J205" s="47">
        <v>1031</v>
      </c>
      <c r="K205" s="47">
        <v>2044</v>
      </c>
      <c r="L205" s="47">
        <v>2825</v>
      </c>
      <c r="M205" s="47">
        <v>2610</v>
      </c>
    </row>
    <row r="206" spans="1:13">
      <c r="A206" s="44" t="s">
        <v>264</v>
      </c>
      <c r="B206" s="44" t="s">
        <v>329</v>
      </c>
      <c r="C206" s="45" t="s">
        <v>225</v>
      </c>
      <c r="D206" s="47">
        <v>851</v>
      </c>
      <c r="E206" s="47">
        <v>787</v>
      </c>
      <c r="F206" s="47">
        <v>712</v>
      </c>
      <c r="G206" s="47">
        <v>763</v>
      </c>
      <c r="H206" s="47">
        <v>1053</v>
      </c>
      <c r="I206" s="47">
        <v>399</v>
      </c>
      <c r="J206" s="47">
        <v>280</v>
      </c>
      <c r="K206" s="47">
        <v>597</v>
      </c>
      <c r="L206" s="47">
        <v>940</v>
      </c>
      <c r="M206" s="47">
        <v>971</v>
      </c>
    </row>
    <row r="207" spans="1:13">
      <c r="A207" s="44" t="s">
        <v>264</v>
      </c>
      <c r="B207" s="44" t="s">
        <v>330</v>
      </c>
      <c r="C207" s="45" t="s">
        <v>225</v>
      </c>
      <c r="D207" s="47">
        <v>833</v>
      </c>
      <c r="E207" s="47">
        <v>1048</v>
      </c>
      <c r="F207" s="47">
        <v>1293</v>
      </c>
      <c r="G207" s="47">
        <v>1409</v>
      </c>
      <c r="H207" s="47">
        <v>1151</v>
      </c>
      <c r="I207" s="47">
        <v>532</v>
      </c>
      <c r="J207" s="47">
        <v>492</v>
      </c>
      <c r="K207" s="47">
        <v>883</v>
      </c>
      <c r="L207" s="47">
        <v>1286</v>
      </c>
      <c r="M207" s="47">
        <v>1149</v>
      </c>
    </row>
    <row r="208" spans="1:13">
      <c r="A208" s="44" t="s">
        <v>264</v>
      </c>
      <c r="B208" s="44" t="s">
        <v>331</v>
      </c>
      <c r="C208" s="45" t="s">
        <v>225</v>
      </c>
      <c r="D208" s="47">
        <v>229</v>
      </c>
      <c r="E208" s="47">
        <v>242</v>
      </c>
      <c r="F208" s="47">
        <v>312</v>
      </c>
      <c r="G208" s="47">
        <v>287</v>
      </c>
      <c r="H208" s="47">
        <v>285</v>
      </c>
      <c r="I208" s="47">
        <v>200</v>
      </c>
      <c r="J208" s="47">
        <v>101</v>
      </c>
      <c r="K208" s="47">
        <v>271</v>
      </c>
      <c r="L208" s="47">
        <v>286</v>
      </c>
      <c r="M208" s="47">
        <v>245</v>
      </c>
    </row>
    <row r="209" spans="1:13">
      <c r="A209" s="44" t="s">
        <v>264</v>
      </c>
      <c r="B209" s="44" t="s">
        <v>332</v>
      </c>
      <c r="C209" s="45" t="s">
        <v>225</v>
      </c>
      <c r="D209" s="47">
        <v>308</v>
      </c>
      <c r="E209" s="47">
        <v>346</v>
      </c>
      <c r="F209" s="47">
        <v>293</v>
      </c>
      <c r="G209" s="47">
        <v>259</v>
      </c>
      <c r="H209" s="47">
        <v>346</v>
      </c>
      <c r="I209" s="47">
        <v>144</v>
      </c>
      <c r="J209" s="47">
        <v>158</v>
      </c>
      <c r="K209" s="47">
        <v>293</v>
      </c>
      <c r="L209" s="47">
        <v>314</v>
      </c>
      <c r="M209" s="47">
        <v>245</v>
      </c>
    </row>
    <row r="210" spans="1:13">
      <c r="A210" s="44" t="s">
        <v>265</v>
      </c>
      <c r="B210" s="44" t="s">
        <v>208</v>
      </c>
      <c r="C210" s="45" t="s">
        <v>225</v>
      </c>
      <c r="D210" s="47">
        <v>21031</v>
      </c>
      <c r="E210" s="47">
        <v>20070</v>
      </c>
      <c r="F210" s="47">
        <v>18774</v>
      </c>
      <c r="G210" s="47">
        <v>19008</v>
      </c>
      <c r="H210" s="47">
        <v>18507</v>
      </c>
      <c r="I210" s="47">
        <v>7865</v>
      </c>
      <c r="J210" s="47">
        <v>6517</v>
      </c>
      <c r="K210" s="47">
        <v>14457</v>
      </c>
      <c r="L210" s="47">
        <v>17907</v>
      </c>
      <c r="M210" s="47">
        <v>18385</v>
      </c>
    </row>
    <row r="211" spans="1:13">
      <c r="A211" s="44" t="s">
        <v>265</v>
      </c>
      <c r="B211" s="44" t="s">
        <v>329</v>
      </c>
      <c r="C211" s="45" t="s">
        <v>225</v>
      </c>
      <c r="D211" s="47">
        <v>10147</v>
      </c>
      <c r="E211" s="47">
        <v>8849</v>
      </c>
      <c r="F211" s="47">
        <v>8555</v>
      </c>
      <c r="G211" s="47">
        <v>8051</v>
      </c>
      <c r="H211" s="47">
        <v>8285</v>
      </c>
      <c r="I211" s="47">
        <v>3398</v>
      </c>
      <c r="J211" s="47">
        <v>2447</v>
      </c>
      <c r="K211" s="47">
        <v>6219</v>
      </c>
      <c r="L211" s="47">
        <v>7692</v>
      </c>
      <c r="M211" s="47">
        <v>7911</v>
      </c>
    </row>
    <row r="212" spans="1:13">
      <c r="A212" s="44" t="s">
        <v>265</v>
      </c>
      <c r="B212" s="44" t="s">
        <v>330</v>
      </c>
      <c r="C212" s="45" t="s">
        <v>225</v>
      </c>
      <c r="D212" s="47">
        <v>8018</v>
      </c>
      <c r="E212" s="47">
        <v>8431</v>
      </c>
      <c r="F212" s="47">
        <v>7756</v>
      </c>
      <c r="G212" s="47">
        <v>8390</v>
      </c>
      <c r="H212" s="47">
        <v>7766</v>
      </c>
      <c r="I212" s="47">
        <v>3319</v>
      </c>
      <c r="J212" s="47">
        <v>2958</v>
      </c>
      <c r="K212" s="47">
        <v>5990</v>
      </c>
      <c r="L212" s="47">
        <v>7269</v>
      </c>
      <c r="M212" s="47">
        <v>7595</v>
      </c>
    </row>
    <row r="213" spans="1:13">
      <c r="A213" s="44" t="s">
        <v>265</v>
      </c>
      <c r="B213" s="44" t="s">
        <v>331</v>
      </c>
      <c r="C213" s="45" t="s">
        <v>225</v>
      </c>
      <c r="D213" s="47">
        <v>1214</v>
      </c>
      <c r="E213" s="47">
        <v>1114</v>
      </c>
      <c r="F213" s="47">
        <v>1217</v>
      </c>
      <c r="G213" s="47">
        <v>1319</v>
      </c>
      <c r="H213" s="47">
        <v>1113</v>
      </c>
      <c r="I213" s="47">
        <v>590</v>
      </c>
      <c r="J213" s="47">
        <v>551</v>
      </c>
      <c r="K213" s="47">
        <v>1227</v>
      </c>
      <c r="L213" s="47">
        <v>1635</v>
      </c>
      <c r="M213" s="47">
        <v>1630</v>
      </c>
    </row>
    <row r="214" spans="1:13">
      <c r="A214" s="44" t="s">
        <v>265</v>
      </c>
      <c r="B214" s="44" t="s">
        <v>332</v>
      </c>
      <c r="C214" s="45" t="s">
        <v>225</v>
      </c>
      <c r="D214" s="47">
        <v>1652</v>
      </c>
      <c r="E214" s="47">
        <v>1676</v>
      </c>
      <c r="F214" s="47">
        <v>1245</v>
      </c>
      <c r="G214" s="47">
        <v>1247</v>
      </c>
      <c r="H214" s="47">
        <v>1342</v>
      </c>
      <c r="I214" s="47">
        <v>558</v>
      </c>
      <c r="J214" s="47">
        <v>561</v>
      </c>
      <c r="K214" s="47">
        <v>1021</v>
      </c>
      <c r="L214" s="47">
        <v>1311</v>
      </c>
      <c r="M214" s="47">
        <v>1249</v>
      </c>
    </row>
    <row r="215" spans="1:13">
      <c r="A215" s="44" t="s">
        <v>266</v>
      </c>
      <c r="B215" s="44" t="s">
        <v>208</v>
      </c>
      <c r="C215" s="45" t="s">
        <v>225</v>
      </c>
      <c r="D215" s="47">
        <v>3529</v>
      </c>
      <c r="E215" s="47">
        <v>5869</v>
      </c>
      <c r="F215" s="47">
        <v>7540</v>
      </c>
      <c r="G215" s="47">
        <v>8237</v>
      </c>
      <c r="H215" s="47">
        <v>8762</v>
      </c>
      <c r="I215" s="47">
        <v>3455</v>
      </c>
      <c r="J215" s="47">
        <v>3110</v>
      </c>
      <c r="K215" s="47">
        <v>5308</v>
      </c>
      <c r="L215" s="47">
        <v>7454</v>
      </c>
      <c r="M215" s="47">
        <v>7131</v>
      </c>
    </row>
    <row r="216" spans="1:13">
      <c r="A216" s="44" t="s">
        <v>266</v>
      </c>
      <c r="B216" s="44" t="s">
        <v>329</v>
      </c>
      <c r="C216" s="45" t="s">
        <v>225</v>
      </c>
      <c r="D216" s="47">
        <v>1495</v>
      </c>
      <c r="E216" s="47">
        <v>2562</v>
      </c>
      <c r="F216" s="47">
        <v>3403</v>
      </c>
      <c r="G216" s="47">
        <v>4309</v>
      </c>
      <c r="H216" s="47">
        <v>4321</v>
      </c>
      <c r="I216" s="47">
        <v>1569</v>
      </c>
      <c r="J216" s="47">
        <v>1164</v>
      </c>
      <c r="K216" s="47">
        <v>2224</v>
      </c>
      <c r="L216" s="47">
        <v>3378</v>
      </c>
      <c r="M216" s="47">
        <v>3063</v>
      </c>
    </row>
    <row r="217" spans="1:13">
      <c r="A217" s="44" t="s">
        <v>266</v>
      </c>
      <c r="B217" s="44" t="s">
        <v>330</v>
      </c>
      <c r="C217" s="45" t="s">
        <v>225</v>
      </c>
      <c r="D217" s="47">
        <v>1709</v>
      </c>
      <c r="E217" s="47">
        <v>2756</v>
      </c>
      <c r="F217" s="47">
        <v>3289</v>
      </c>
      <c r="G217" s="47">
        <v>3170</v>
      </c>
      <c r="H217" s="47">
        <v>3461</v>
      </c>
      <c r="I217" s="47">
        <v>1390</v>
      </c>
      <c r="J217" s="47">
        <v>1397</v>
      </c>
      <c r="K217" s="47">
        <v>2303</v>
      </c>
      <c r="L217" s="47">
        <v>3192</v>
      </c>
      <c r="M217" s="47">
        <v>3121</v>
      </c>
    </row>
    <row r="218" spans="1:13">
      <c r="A218" s="44" t="s">
        <v>266</v>
      </c>
      <c r="B218" s="44" t="s">
        <v>331</v>
      </c>
      <c r="C218" s="45" t="s">
        <v>225</v>
      </c>
      <c r="D218" s="47">
        <v>142</v>
      </c>
      <c r="E218" s="47">
        <v>236</v>
      </c>
      <c r="F218" s="47">
        <v>324</v>
      </c>
      <c r="G218" s="47">
        <v>250</v>
      </c>
      <c r="H218" s="47">
        <v>444</v>
      </c>
      <c r="I218" s="47">
        <v>211</v>
      </c>
      <c r="J218" s="47">
        <v>255</v>
      </c>
      <c r="K218" s="47">
        <v>323</v>
      </c>
      <c r="L218" s="47">
        <v>419</v>
      </c>
      <c r="M218" s="47">
        <v>395</v>
      </c>
    </row>
    <row r="219" spans="1:13">
      <c r="A219" s="44" t="s">
        <v>266</v>
      </c>
      <c r="B219" s="44" t="s">
        <v>332</v>
      </c>
      <c r="C219" s="45" t="s">
        <v>225</v>
      </c>
      <c r="D219" s="47">
        <v>183</v>
      </c>
      <c r="E219" s="47">
        <v>314</v>
      </c>
      <c r="F219" s="47">
        <v>525</v>
      </c>
      <c r="G219" s="47">
        <v>509</v>
      </c>
      <c r="H219" s="47">
        <v>536</v>
      </c>
      <c r="I219" s="47">
        <v>284</v>
      </c>
      <c r="J219" s="47">
        <v>293</v>
      </c>
      <c r="K219" s="47">
        <v>458</v>
      </c>
      <c r="L219" s="47">
        <v>466</v>
      </c>
      <c r="M219" s="47">
        <v>553</v>
      </c>
    </row>
    <row r="220" spans="1:13">
      <c r="A220" s="44" t="s">
        <v>267</v>
      </c>
      <c r="B220" s="44" t="s">
        <v>208</v>
      </c>
      <c r="C220" s="45" t="s">
        <v>225</v>
      </c>
      <c r="D220" s="47">
        <v>1115</v>
      </c>
      <c r="E220" s="47">
        <v>1175</v>
      </c>
      <c r="F220" s="47">
        <v>1168</v>
      </c>
      <c r="G220" s="47">
        <v>1369</v>
      </c>
      <c r="H220" s="47">
        <v>1191</v>
      </c>
      <c r="I220" s="47">
        <v>375</v>
      </c>
      <c r="J220" s="47">
        <v>327</v>
      </c>
      <c r="K220" s="47">
        <v>841</v>
      </c>
      <c r="L220" s="47">
        <v>934</v>
      </c>
      <c r="M220" s="47">
        <v>965</v>
      </c>
    </row>
    <row r="221" spans="1:13">
      <c r="A221" s="44" t="s">
        <v>267</v>
      </c>
      <c r="B221" s="44" t="s">
        <v>329</v>
      </c>
      <c r="C221" s="45" t="s">
        <v>225</v>
      </c>
      <c r="D221" s="47">
        <v>266</v>
      </c>
      <c r="E221" s="47">
        <v>299</v>
      </c>
      <c r="F221" s="47">
        <v>314</v>
      </c>
      <c r="G221" s="47">
        <v>314</v>
      </c>
      <c r="H221" s="47">
        <v>318</v>
      </c>
      <c r="I221" s="47">
        <v>125</v>
      </c>
      <c r="J221" s="47">
        <v>102</v>
      </c>
      <c r="K221" s="47">
        <v>234</v>
      </c>
      <c r="L221" s="47">
        <v>287</v>
      </c>
      <c r="M221" s="47">
        <v>273</v>
      </c>
    </row>
    <row r="222" spans="1:13">
      <c r="A222" s="44" t="s">
        <v>267</v>
      </c>
      <c r="B222" s="44" t="s">
        <v>330</v>
      </c>
      <c r="C222" s="45" t="s">
        <v>225</v>
      </c>
      <c r="D222" s="47">
        <v>499</v>
      </c>
      <c r="E222" s="47">
        <v>540</v>
      </c>
      <c r="F222" s="47">
        <v>555</v>
      </c>
      <c r="G222" s="47">
        <v>729</v>
      </c>
      <c r="H222" s="47">
        <v>565</v>
      </c>
      <c r="I222" s="47">
        <v>173</v>
      </c>
      <c r="J222" s="47">
        <v>153</v>
      </c>
      <c r="K222" s="47">
        <v>381</v>
      </c>
      <c r="L222" s="47">
        <v>400</v>
      </c>
      <c r="M222" s="47">
        <v>435</v>
      </c>
    </row>
    <row r="223" spans="1:13">
      <c r="A223" s="44" t="s">
        <v>267</v>
      </c>
      <c r="B223" s="44" t="s">
        <v>331</v>
      </c>
      <c r="C223" s="45" t="s">
        <v>225</v>
      </c>
      <c r="D223" s="47">
        <v>138</v>
      </c>
      <c r="E223" s="47">
        <v>122</v>
      </c>
      <c r="F223" s="47">
        <v>130</v>
      </c>
      <c r="G223" s="47">
        <v>152</v>
      </c>
      <c r="H223" s="47">
        <v>135</v>
      </c>
      <c r="I223" s="47">
        <v>42</v>
      </c>
      <c r="J223" s="47">
        <v>30</v>
      </c>
      <c r="K223" s="47">
        <v>93</v>
      </c>
      <c r="L223" s="47">
        <v>104</v>
      </c>
      <c r="M223" s="47">
        <v>108</v>
      </c>
    </row>
    <row r="224" spans="1:13">
      <c r="A224" s="44" t="s">
        <v>267</v>
      </c>
      <c r="B224" s="44" t="s">
        <v>332</v>
      </c>
      <c r="C224" s="45" t="s">
        <v>225</v>
      </c>
      <c r="D224" s="47">
        <v>212</v>
      </c>
      <c r="E224" s="47">
        <v>214</v>
      </c>
      <c r="F224" s="47">
        <v>169</v>
      </c>
      <c r="G224" s="47">
        <v>175</v>
      </c>
      <c r="H224" s="47">
        <v>175</v>
      </c>
      <c r="I224" s="47">
        <v>35</v>
      </c>
      <c r="J224" s="47">
        <v>42</v>
      </c>
      <c r="K224" s="47">
        <v>133</v>
      </c>
      <c r="L224" s="47">
        <v>142</v>
      </c>
      <c r="M224" s="47">
        <v>149</v>
      </c>
    </row>
    <row r="225" spans="1:13">
      <c r="A225" s="44" t="s">
        <v>268</v>
      </c>
      <c r="B225" s="44" t="s">
        <v>208</v>
      </c>
      <c r="C225" s="45" t="s">
        <v>225</v>
      </c>
      <c r="D225" s="47">
        <v>921</v>
      </c>
      <c r="E225" s="47">
        <v>964</v>
      </c>
      <c r="F225" s="47">
        <v>1046</v>
      </c>
      <c r="G225" s="47">
        <v>1184</v>
      </c>
      <c r="H225" s="47">
        <v>1019</v>
      </c>
      <c r="I225" s="47">
        <v>259</v>
      </c>
      <c r="J225" s="47">
        <v>198</v>
      </c>
      <c r="K225" s="47">
        <v>632</v>
      </c>
      <c r="L225" s="47">
        <v>701</v>
      </c>
      <c r="M225" s="47">
        <v>737</v>
      </c>
    </row>
    <row r="226" spans="1:13">
      <c r="A226" s="44" t="s">
        <v>268</v>
      </c>
      <c r="B226" s="44" t="s">
        <v>329</v>
      </c>
      <c r="C226" s="45" t="s">
        <v>225</v>
      </c>
      <c r="D226" s="47">
        <v>389</v>
      </c>
      <c r="E226" s="47">
        <v>406</v>
      </c>
      <c r="F226" s="47">
        <v>470</v>
      </c>
      <c r="G226" s="47">
        <v>493</v>
      </c>
      <c r="H226" s="47">
        <v>427</v>
      </c>
      <c r="I226" s="47">
        <v>112</v>
      </c>
      <c r="J226" s="47">
        <v>83</v>
      </c>
      <c r="K226" s="47">
        <v>237</v>
      </c>
      <c r="L226" s="47">
        <v>283</v>
      </c>
      <c r="M226" s="47">
        <v>301</v>
      </c>
    </row>
    <row r="227" spans="1:13">
      <c r="A227" s="44" t="s">
        <v>268</v>
      </c>
      <c r="B227" s="44" t="s">
        <v>330</v>
      </c>
      <c r="C227" s="45" t="s">
        <v>225</v>
      </c>
      <c r="D227" s="47">
        <v>328</v>
      </c>
      <c r="E227" s="47">
        <v>351</v>
      </c>
      <c r="F227" s="47">
        <v>382</v>
      </c>
      <c r="G227" s="47">
        <v>482</v>
      </c>
      <c r="H227" s="47">
        <v>394</v>
      </c>
      <c r="I227" s="47">
        <v>101</v>
      </c>
      <c r="J227" s="47">
        <v>78</v>
      </c>
      <c r="K227" s="47">
        <v>249</v>
      </c>
      <c r="L227" s="47">
        <v>260</v>
      </c>
      <c r="M227" s="47">
        <v>269</v>
      </c>
    </row>
    <row r="228" spans="1:13">
      <c r="A228" s="44" t="s">
        <v>268</v>
      </c>
      <c r="B228" s="44" t="s">
        <v>331</v>
      </c>
      <c r="C228" s="45" t="s">
        <v>225</v>
      </c>
      <c r="D228" s="47">
        <v>104</v>
      </c>
      <c r="E228" s="47">
        <v>91</v>
      </c>
      <c r="F228" s="47">
        <v>96</v>
      </c>
      <c r="G228" s="47">
        <v>101</v>
      </c>
      <c r="H228" s="47">
        <v>102</v>
      </c>
      <c r="I228" s="47">
        <v>28</v>
      </c>
      <c r="J228" s="47">
        <v>18</v>
      </c>
      <c r="K228" s="47">
        <v>78</v>
      </c>
      <c r="L228" s="47">
        <v>91</v>
      </c>
      <c r="M228" s="47">
        <v>101</v>
      </c>
    </row>
    <row r="229" spans="1:13">
      <c r="A229" s="44" t="s">
        <v>268</v>
      </c>
      <c r="B229" s="44" t="s">
        <v>332</v>
      </c>
      <c r="C229" s="45" t="s">
        <v>225</v>
      </c>
      <c r="D229" s="47">
        <v>101</v>
      </c>
      <c r="E229" s="47">
        <v>117</v>
      </c>
      <c r="F229" s="47">
        <v>100</v>
      </c>
      <c r="G229" s="47">
        <v>108</v>
      </c>
      <c r="H229" s="47">
        <v>96</v>
      </c>
      <c r="I229" s="47">
        <v>19</v>
      </c>
      <c r="J229" s="47">
        <v>18</v>
      </c>
      <c r="K229" s="47">
        <v>69</v>
      </c>
      <c r="L229" s="47">
        <v>68</v>
      </c>
      <c r="M229" s="47">
        <v>66</v>
      </c>
    </row>
    <row r="230" spans="1:13">
      <c r="A230" s="44" t="s">
        <v>269</v>
      </c>
      <c r="B230" s="44" t="s">
        <v>208</v>
      </c>
      <c r="C230" s="45" t="s">
        <v>225</v>
      </c>
      <c r="D230" s="47"/>
      <c r="E230" s="47"/>
      <c r="F230" s="47"/>
      <c r="G230" s="47"/>
      <c r="H230" s="47"/>
      <c r="I230" s="47"/>
      <c r="J230" s="47"/>
      <c r="K230" s="47">
        <v>155</v>
      </c>
      <c r="L230" s="47">
        <v>166</v>
      </c>
      <c r="M230" s="47">
        <v>168</v>
      </c>
    </row>
    <row r="231" spans="1:13">
      <c r="A231" s="44" t="s">
        <v>269</v>
      </c>
      <c r="B231" s="44" t="s">
        <v>329</v>
      </c>
      <c r="C231" s="45" t="s">
        <v>225</v>
      </c>
      <c r="D231" s="47"/>
      <c r="E231" s="47"/>
      <c r="F231" s="47"/>
      <c r="G231" s="47"/>
      <c r="H231" s="47"/>
      <c r="I231" s="47"/>
      <c r="J231" s="47"/>
      <c r="K231" s="47">
        <v>67</v>
      </c>
      <c r="L231" s="47">
        <v>61</v>
      </c>
      <c r="M231" s="47">
        <v>60</v>
      </c>
    </row>
    <row r="232" spans="1:13">
      <c r="A232" s="44" t="s">
        <v>269</v>
      </c>
      <c r="B232" s="44" t="s">
        <v>330</v>
      </c>
      <c r="C232" s="45" t="s">
        <v>225</v>
      </c>
      <c r="D232" s="47"/>
      <c r="E232" s="47"/>
      <c r="F232" s="47"/>
      <c r="G232" s="47"/>
      <c r="H232" s="47"/>
      <c r="I232" s="47"/>
      <c r="J232" s="47"/>
      <c r="K232" s="47">
        <v>59</v>
      </c>
      <c r="L232" s="47">
        <v>59</v>
      </c>
      <c r="M232" s="47">
        <v>64</v>
      </c>
    </row>
    <row r="233" spans="1:13">
      <c r="A233" s="44" t="s">
        <v>269</v>
      </c>
      <c r="B233" s="44" t="s">
        <v>331</v>
      </c>
      <c r="C233" s="45" t="s">
        <v>225</v>
      </c>
      <c r="D233" s="47"/>
      <c r="E233" s="47"/>
      <c r="F233" s="47"/>
      <c r="G233" s="47"/>
      <c r="H233" s="47"/>
      <c r="I233" s="47"/>
      <c r="J233" s="47"/>
      <c r="K233" s="47">
        <v>22</v>
      </c>
      <c r="L233" s="47">
        <v>25</v>
      </c>
      <c r="M233" s="47">
        <v>30</v>
      </c>
    </row>
    <row r="234" spans="1:13">
      <c r="A234" s="44" t="s">
        <v>269</v>
      </c>
      <c r="B234" s="44" t="s">
        <v>332</v>
      </c>
      <c r="C234" s="45" t="s">
        <v>225</v>
      </c>
      <c r="D234" s="47"/>
      <c r="E234" s="47"/>
      <c r="F234" s="47"/>
      <c r="G234" s="47"/>
      <c r="H234" s="47"/>
      <c r="I234" s="47"/>
      <c r="J234" s="47"/>
      <c r="K234" s="47">
        <v>7</v>
      </c>
      <c r="L234" s="47">
        <v>20</v>
      </c>
      <c r="M234" s="47">
        <v>14</v>
      </c>
    </row>
    <row r="235" spans="1:13">
      <c r="A235" s="44" t="s">
        <v>270</v>
      </c>
      <c r="B235" s="44" t="s">
        <v>208</v>
      </c>
      <c r="C235" s="45" t="s">
        <v>225</v>
      </c>
      <c r="D235" s="47">
        <v>68999</v>
      </c>
      <c r="E235" s="47">
        <v>77163</v>
      </c>
      <c r="F235" s="47">
        <v>77061</v>
      </c>
      <c r="G235" s="47">
        <v>76890</v>
      </c>
      <c r="H235" s="47">
        <v>78191</v>
      </c>
      <c r="I235" s="47">
        <v>75967</v>
      </c>
      <c r="J235" s="47">
        <v>75453</v>
      </c>
      <c r="K235" s="47">
        <v>76755</v>
      </c>
      <c r="L235" s="47">
        <v>78699</v>
      </c>
      <c r="M235" s="47">
        <v>78944</v>
      </c>
    </row>
    <row r="236" spans="1:13">
      <c r="A236" s="44" t="s">
        <v>270</v>
      </c>
      <c r="B236" s="44" t="s">
        <v>329</v>
      </c>
      <c r="C236" s="45" t="s">
        <v>225</v>
      </c>
      <c r="D236" s="47">
        <v>9010</v>
      </c>
      <c r="E236" s="47">
        <v>9953</v>
      </c>
      <c r="F236" s="47">
        <v>9666</v>
      </c>
      <c r="G236" s="47">
        <v>9308</v>
      </c>
      <c r="H236" s="47">
        <v>9326</v>
      </c>
      <c r="I236" s="47">
        <v>9434</v>
      </c>
      <c r="J236" s="47">
        <v>8319</v>
      </c>
      <c r="K236" s="47">
        <v>8520</v>
      </c>
      <c r="L236" s="47">
        <v>9103</v>
      </c>
      <c r="M236" s="47">
        <v>8901</v>
      </c>
    </row>
    <row r="237" spans="1:13">
      <c r="A237" s="44" t="s">
        <v>270</v>
      </c>
      <c r="B237" s="44" t="s">
        <v>330</v>
      </c>
      <c r="C237" s="45" t="s">
        <v>225</v>
      </c>
      <c r="D237" s="47">
        <v>17724</v>
      </c>
      <c r="E237" s="47">
        <v>19910</v>
      </c>
      <c r="F237" s="47">
        <v>20479</v>
      </c>
      <c r="G237" s="47">
        <v>20919</v>
      </c>
      <c r="H237" s="47">
        <v>21548</v>
      </c>
      <c r="I237" s="47">
        <v>18438</v>
      </c>
      <c r="J237" s="47">
        <v>18813</v>
      </c>
      <c r="K237" s="47">
        <v>19844</v>
      </c>
      <c r="L237" s="47">
        <v>21202</v>
      </c>
      <c r="M237" s="47">
        <v>20738</v>
      </c>
    </row>
    <row r="238" spans="1:13">
      <c r="A238" s="44" t="s">
        <v>270</v>
      </c>
      <c r="B238" s="44" t="s">
        <v>331</v>
      </c>
      <c r="C238" s="45" t="s">
        <v>225</v>
      </c>
      <c r="D238" s="47">
        <v>1793</v>
      </c>
      <c r="E238" s="47">
        <v>1937</v>
      </c>
      <c r="F238" s="47">
        <v>1890</v>
      </c>
      <c r="G238" s="47">
        <v>786</v>
      </c>
      <c r="H238" s="47">
        <v>935</v>
      </c>
      <c r="I238" s="47">
        <v>1119</v>
      </c>
      <c r="J238" s="47">
        <v>1207</v>
      </c>
      <c r="K238" s="47">
        <v>1182</v>
      </c>
      <c r="L238" s="47">
        <v>1275</v>
      </c>
      <c r="M238" s="47">
        <v>1310</v>
      </c>
    </row>
    <row r="239" spans="1:13">
      <c r="A239" s="44" t="s">
        <v>270</v>
      </c>
      <c r="B239" s="44" t="s">
        <v>332</v>
      </c>
      <c r="C239" s="45" t="s">
        <v>225</v>
      </c>
      <c r="D239" s="47">
        <v>40472</v>
      </c>
      <c r="E239" s="47">
        <v>45363</v>
      </c>
      <c r="F239" s="47">
        <v>45025</v>
      </c>
      <c r="G239" s="47">
        <v>45878</v>
      </c>
      <c r="H239" s="47">
        <v>46381</v>
      </c>
      <c r="I239" s="47">
        <v>46976</v>
      </c>
      <c r="J239" s="47">
        <v>47114</v>
      </c>
      <c r="K239" s="47">
        <v>47208</v>
      </c>
      <c r="L239" s="47">
        <v>47118</v>
      </c>
      <c r="M239" s="47">
        <v>47995</v>
      </c>
    </row>
    <row r="240" spans="1:13">
      <c r="A240" s="44" t="s">
        <v>271</v>
      </c>
      <c r="B240" s="44" t="s">
        <v>208</v>
      </c>
      <c r="C240" s="45" t="s">
        <v>365</v>
      </c>
      <c r="D240" s="47">
        <v>45</v>
      </c>
      <c r="E240" s="47">
        <v>45</v>
      </c>
      <c r="F240" s="47">
        <v>44</v>
      </c>
      <c r="G240" s="47">
        <v>43</v>
      </c>
      <c r="H240" s="47">
        <v>42</v>
      </c>
      <c r="I240" s="47">
        <v>41</v>
      </c>
      <c r="J240" s="47">
        <v>42</v>
      </c>
      <c r="K240" s="47">
        <v>41</v>
      </c>
      <c r="L240" s="47">
        <v>41</v>
      </c>
      <c r="M240" s="47">
        <v>38</v>
      </c>
    </row>
    <row r="241" spans="1:13">
      <c r="A241" s="44" t="s">
        <v>271</v>
      </c>
      <c r="B241" s="44" t="s">
        <v>329</v>
      </c>
      <c r="C241" s="45" t="s">
        <v>365</v>
      </c>
      <c r="D241" s="47">
        <v>27</v>
      </c>
      <c r="E241" s="47">
        <v>27</v>
      </c>
      <c r="F241" s="47">
        <v>28</v>
      </c>
      <c r="G241" s="47">
        <v>28</v>
      </c>
      <c r="H241" s="47">
        <v>26</v>
      </c>
      <c r="I241" s="47">
        <v>27</v>
      </c>
      <c r="J241" s="47">
        <v>30</v>
      </c>
      <c r="K241" s="47">
        <v>29</v>
      </c>
      <c r="L241" s="47">
        <v>27</v>
      </c>
      <c r="M241" s="47">
        <v>25</v>
      </c>
    </row>
    <row r="242" spans="1:13">
      <c r="A242" s="44" t="s">
        <v>271</v>
      </c>
      <c r="B242" s="44" t="s">
        <v>330</v>
      </c>
      <c r="C242" s="45" t="s">
        <v>365</v>
      </c>
      <c r="D242" s="47">
        <v>47</v>
      </c>
      <c r="E242" s="47">
        <v>48</v>
      </c>
      <c r="F242" s="47">
        <v>46</v>
      </c>
      <c r="G242" s="47">
        <v>44</v>
      </c>
      <c r="H242" s="47">
        <v>44</v>
      </c>
      <c r="I242" s="47">
        <v>42</v>
      </c>
      <c r="J242" s="47">
        <v>42</v>
      </c>
      <c r="K242" s="47">
        <v>43</v>
      </c>
      <c r="L242" s="47">
        <v>42</v>
      </c>
      <c r="M242" s="47">
        <v>41</v>
      </c>
    </row>
    <row r="243" spans="1:13">
      <c r="A243" s="44" t="s">
        <v>271</v>
      </c>
      <c r="B243" s="44" t="s">
        <v>331</v>
      </c>
      <c r="C243" s="45" t="s">
        <v>365</v>
      </c>
      <c r="D243" s="47">
        <v>65</v>
      </c>
      <c r="E243" s="47">
        <v>64</v>
      </c>
      <c r="F243" s="47">
        <v>61</v>
      </c>
      <c r="G243" s="47">
        <v>59</v>
      </c>
      <c r="H243" s="47">
        <v>57</v>
      </c>
      <c r="I243" s="47">
        <v>52</v>
      </c>
      <c r="J243" s="47">
        <v>58</v>
      </c>
      <c r="K243" s="47">
        <v>53</v>
      </c>
      <c r="L243" s="47">
        <v>54</v>
      </c>
      <c r="M243" s="47">
        <v>44</v>
      </c>
    </row>
    <row r="244" spans="1:13">
      <c r="A244" s="44" t="s">
        <v>271</v>
      </c>
      <c r="B244" s="44" t="s">
        <v>332</v>
      </c>
      <c r="C244" s="45" t="s">
        <v>365</v>
      </c>
      <c r="D244" s="47">
        <v>43</v>
      </c>
      <c r="E244" s="47">
        <v>44</v>
      </c>
      <c r="F244" s="47">
        <v>51</v>
      </c>
      <c r="G244" s="47">
        <v>51</v>
      </c>
      <c r="H244" s="47">
        <v>48</v>
      </c>
      <c r="I244" s="47">
        <v>50</v>
      </c>
      <c r="J244" s="47">
        <v>44</v>
      </c>
      <c r="K244" s="47">
        <v>44</v>
      </c>
      <c r="L244" s="47">
        <v>57</v>
      </c>
      <c r="M244" s="47">
        <v>49</v>
      </c>
    </row>
    <row r="245" spans="1:13">
      <c r="A245" s="44" t="s">
        <v>272</v>
      </c>
      <c r="B245" s="44" t="s">
        <v>208</v>
      </c>
      <c r="C245" s="45" t="s">
        <v>365</v>
      </c>
      <c r="D245" s="47">
        <v>54</v>
      </c>
      <c r="E245" s="47">
        <v>53</v>
      </c>
      <c r="F245" s="47">
        <v>54</v>
      </c>
      <c r="G245" s="47">
        <v>56</v>
      </c>
      <c r="H245" s="47">
        <v>57</v>
      </c>
      <c r="I245" s="47">
        <v>58</v>
      </c>
      <c r="J245" s="47">
        <v>57</v>
      </c>
      <c r="K245" s="47">
        <v>58</v>
      </c>
      <c r="L245" s="47">
        <v>58</v>
      </c>
      <c r="M245" s="47">
        <v>60</v>
      </c>
    </row>
    <row r="246" spans="1:13">
      <c r="A246" s="44" t="s">
        <v>272</v>
      </c>
      <c r="B246" s="44" t="s">
        <v>329</v>
      </c>
      <c r="C246" s="45" t="s">
        <v>365</v>
      </c>
      <c r="D246" s="47">
        <v>70</v>
      </c>
      <c r="E246" s="47">
        <v>70</v>
      </c>
      <c r="F246" s="47">
        <v>70</v>
      </c>
      <c r="G246" s="47">
        <v>70</v>
      </c>
      <c r="H246" s="47">
        <v>72</v>
      </c>
      <c r="I246" s="47">
        <v>70</v>
      </c>
      <c r="J246" s="47">
        <v>68</v>
      </c>
      <c r="K246" s="47">
        <v>69</v>
      </c>
      <c r="L246" s="47">
        <v>72</v>
      </c>
      <c r="M246" s="47">
        <v>73</v>
      </c>
    </row>
    <row r="247" spans="1:13">
      <c r="A247" s="44" t="s">
        <v>272</v>
      </c>
      <c r="B247" s="44" t="s">
        <v>330</v>
      </c>
      <c r="C247" s="45" t="s">
        <v>365</v>
      </c>
      <c r="D247" s="47">
        <v>51</v>
      </c>
      <c r="E247" s="47">
        <v>51</v>
      </c>
      <c r="F247" s="47">
        <v>53</v>
      </c>
      <c r="G247" s="47">
        <v>54</v>
      </c>
      <c r="H247" s="47">
        <v>55</v>
      </c>
      <c r="I247" s="47">
        <v>57</v>
      </c>
      <c r="J247" s="47">
        <v>57</v>
      </c>
      <c r="K247" s="47">
        <v>56</v>
      </c>
      <c r="L247" s="47">
        <v>57</v>
      </c>
      <c r="M247" s="47">
        <v>58</v>
      </c>
    </row>
    <row r="248" spans="1:13">
      <c r="A248" s="44" t="s">
        <v>272</v>
      </c>
      <c r="B248" s="44" t="s">
        <v>331</v>
      </c>
      <c r="C248" s="45" t="s">
        <v>365</v>
      </c>
      <c r="D248" s="47">
        <v>34</v>
      </c>
      <c r="E248" s="47">
        <v>35</v>
      </c>
      <c r="F248" s="47">
        <v>38</v>
      </c>
      <c r="G248" s="47">
        <v>39</v>
      </c>
      <c r="H248" s="47">
        <v>42</v>
      </c>
      <c r="I248" s="47">
        <v>46</v>
      </c>
      <c r="J248" s="47">
        <v>41</v>
      </c>
      <c r="K248" s="47">
        <v>46</v>
      </c>
      <c r="L248" s="47">
        <v>45</v>
      </c>
      <c r="M248" s="47">
        <v>55</v>
      </c>
    </row>
    <row r="249" spans="1:13">
      <c r="A249" s="44" t="s">
        <v>272</v>
      </c>
      <c r="B249" s="44" t="s">
        <v>332</v>
      </c>
      <c r="C249" s="45" t="s">
        <v>365</v>
      </c>
      <c r="D249" s="47">
        <v>57</v>
      </c>
      <c r="E249" s="47">
        <v>56</v>
      </c>
      <c r="F249" s="47">
        <v>48</v>
      </c>
      <c r="G249" s="47">
        <v>48</v>
      </c>
      <c r="H249" s="47">
        <v>51</v>
      </c>
      <c r="I249" s="47">
        <v>49</v>
      </c>
      <c r="J249" s="47">
        <v>56</v>
      </c>
      <c r="K249" s="47">
        <v>54</v>
      </c>
      <c r="L249" s="47">
        <v>42</v>
      </c>
      <c r="M249" s="47">
        <v>51</v>
      </c>
    </row>
    <row r="250" spans="1:13">
      <c r="A250" s="44" t="s">
        <v>273</v>
      </c>
      <c r="B250" s="44" t="s">
        <v>208</v>
      </c>
      <c r="C250" s="45" t="s">
        <v>365</v>
      </c>
      <c r="D250" s="47">
        <v>1</v>
      </c>
      <c r="E250" s="47">
        <v>1</v>
      </c>
      <c r="F250" s="47">
        <v>1</v>
      </c>
      <c r="G250" s="47">
        <v>1</v>
      </c>
      <c r="H250" s="47">
        <v>1</v>
      </c>
      <c r="I250" s="47">
        <v>1</v>
      </c>
      <c r="J250" s="47">
        <v>1</v>
      </c>
      <c r="K250" s="47">
        <v>1</v>
      </c>
      <c r="L250" s="47">
        <v>1</v>
      </c>
      <c r="M250" s="47">
        <v>1</v>
      </c>
    </row>
    <row r="251" spans="1:13">
      <c r="A251" s="44" t="s">
        <v>273</v>
      </c>
      <c r="B251" s="44" t="s">
        <v>329</v>
      </c>
      <c r="C251" s="45" t="s">
        <v>365</v>
      </c>
      <c r="D251" s="47">
        <v>2</v>
      </c>
      <c r="E251" s="47">
        <v>2</v>
      </c>
      <c r="F251" s="47">
        <v>1</v>
      </c>
      <c r="G251" s="47">
        <v>2</v>
      </c>
      <c r="H251" s="47">
        <v>1</v>
      </c>
      <c r="I251" s="47">
        <v>2</v>
      </c>
      <c r="J251" s="47">
        <v>1</v>
      </c>
      <c r="K251" s="47">
        <v>2</v>
      </c>
      <c r="L251" s="47">
        <v>1</v>
      </c>
      <c r="M251" s="47">
        <v>2</v>
      </c>
    </row>
    <row r="252" spans="1:13">
      <c r="A252" s="44" t="s">
        <v>273</v>
      </c>
      <c r="B252" s="44" t="s">
        <v>330</v>
      </c>
      <c r="C252" s="45" t="s">
        <v>365</v>
      </c>
      <c r="D252" s="47">
        <v>1</v>
      </c>
      <c r="E252" s="47">
        <v>1</v>
      </c>
      <c r="F252" s="47">
        <v>1</v>
      </c>
      <c r="G252" s="47">
        <v>1</v>
      </c>
      <c r="H252" s="47">
        <v>1</v>
      </c>
      <c r="I252" s="47">
        <v>1</v>
      </c>
      <c r="J252" s="47">
        <v>1</v>
      </c>
      <c r="K252" s="47">
        <v>1</v>
      </c>
      <c r="L252" s="47">
        <v>1</v>
      </c>
      <c r="M252" s="47">
        <v>1</v>
      </c>
    </row>
    <row r="253" spans="1:13">
      <c r="A253" s="44" t="s">
        <v>273</v>
      </c>
      <c r="B253" s="44" t="s">
        <v>331</v>
      </c>
      <c r="C253" s="45" t="s">
        <v>365</v>
      </c>
      <c r="D253" s="47">
        <v>1</v>
      </c>
      <c r="E253" s="47">
        <v>1</v>
      </c>
      <c r="F253" s="47">
        <v>1</v>
      </c>
      <c r="G253" s="47">
        <v>1</v>
      </c>
      <c r="H253" s="47">
        <v>1</v>
      </c>
      <c r="I253" s="47">
        <v>1</v>
      </c>
      <c r="J253" s="47">
        <v>1</v>
      </c>
      <c r="K253" s="47">
        <v>1</v>
      </c>
      <c r="L253" s="47">
        <v>1</v>
      </c>
      <c r="M253" s="47">
        <v>1</v>
      </c>
    </row>
    <row r="254" spans="1:13">
      <c r="A254" s="44" t="s">
        <v>273</v>
      </c>
      <c r="B254" s="44" t="s">
        <v>332</v>
      </c>
      <c r="C254" s="45" t="s">
        <v>365</v>
      </c>
      <c r="D254" s="47">
        <v>0</v>
      </c>
      <c r="E254" s="47">
        <v>1</v>
      </c>
      <c r="F254" s="47">
        <v>1</v>
      </c>
      <c r="G254" s="47">
        <v>1</v>
      </c>
      <c r="H254" s="47">
        <v>1</v>
      </c>
      <c r="I254" s="47">
        <v>1</v>
      </c>
      <c r="J254" s="47">
        <v>1</v>
      </c>
      <c r="K254" s="47">
        <v>2</v>
      </c>
      <c r="L254" s="47">
        <v>1</v>
      </c>
      <c r="M254" s="47">
        <v>0</v>
      </c>
    </row>
    <row r="255" spans="1:13">
      <c r="A255" s="44" t="s">
        <v>274</v>
      </c>
      <c r="B255" s="44" t="s">
        <v>208</v>
      </c>
      <c r="C255" s="45" t="s">
        <v>365</v>
      </c>
      <c r="D255" s="47">
        <v>0</v>
      </c>
      <c r="E255" s="47">
        <v>0</v>
      </c>
      <c r="F255" s="47">
        <v>0</v>
      </c>
      <c r="G255" s="47">
        <v>0</v>
      </c>
      <c r="H255" s="47">
        <v>0</v>
      </c>
      <c r="I255" s="47">
        <v>0</v>
      </c>
      <c r="J255" s="47">
        <v>0</v>
      </c>
      <c r="K255" s="47">
        <v>0</v>
      </c>
      <c r="L255" s="47">
        <v>0</v>
      </c>
      <c r="M255" s="47">
        <v>0</v>
      </c>
    </row>
    <row r="256" spans="1:13">
      <c r="A256" s="44" t="s">
        <v>274</v>
      </c>
      <c r="B256" s="44" t="s">
        <v>329</v>
      </c>
      <c r="C256" s="45" t="s">
        <v>365</v>
      </c>
      <c r="D256" s="47">
        <v>1</v>
      </c>
      <c r="E256" s="47">
        <v>1</v>
      </c>
      <c r="F256" s="47">
        <v>1</v>
      </c>
      <c r="G256" s="47">
        <v>1</v>
      </c>
      <c r="H256" s="47">
        <v>1</v>
      </c>
      <c r="I256" s="47">
        <v>0</v>
      </c>
      <c r="J256" s="47">
        <v>0</v>
      </c>
      <c r="K256" s="47">
        <v>0</v>
      </c>
      <c r="L256" s="47">
        <v>1</v>
      </c>
      <c r="M256" s="47">
        <v>0</v>
      </c>
    </row>
    <row r="257" spans="1:13">
      <c r="A257" s="44" t="s">
        <v>274</v>
      </c>
      <c r="B257" s="44" t="s">
        <v>330</v>
      </c>
      <c r="C257" s="45" t="s">
        <v>365</v>
      </c>
      <c r="D257" s="47">
        <v>0</v>
      </c>
      <c r="E257" s="47">
        <v>0</v>
      </c>
      <c r="F257" s="47">
        <v>0</v>
      </c>
      <c r="G257" s="47">
        <v>0</v>
      </c>
      <c r="H257" s="47">
        <v>0</v>
      </c>
      <c r="I257" s="47">
        <v>0</v>
      </c>
      <c r="J257" s="47">
        <v>0</v>
      </c>
      <c r="K257" s="47">
        <v>0</v>
      </c>
      <c r="L257" s="47">
        <v>0</v>
      </c>
      <c r="M257" s="47">
        <v>0</v>
      </c>
    </row>
    <row r="258" spans="1:13">
      <c r="A258" s="44" t="s">
        <v>274</v>
      </c>
      <c r="B258" s="44" t="s">
        <v>331</v>
      </c>
      <c r="C258" s="45" t="s">
        <v>365</v>
      </c>
      <c r="D258" s="47">
        <v>0</v>
      </c>
      <c r="E258" s="47">
        <v>0</v>
      </c>
      <c r="F258" s="47">
        <v>0</v>
      </c>
      <c r="G258" s="47">
        <v>0</v>
      </c>
      <c r="H258" s="47">
        <v>0</v>
      </c>
      <c r="I258" s="47">
        <v>0</v>
      </c>
      <c r="J258" s="47">
        <v>0</v>
      </c>
      <c r="K258" s="47">
        <v>0</v>
      </c>
      <c r="L258" s="47">
        <v>0</v>
      </c>
      <c r="M258" s="47">
        <v>0</v>
      </c>
    </row>
    <row r="259" spans="1:13">
      <c r="A259" s="44" t="s">
        <v>274</v>
      </c>
      <c r="B259" s="44" t="s">
        <v>332</v>
      </c>
      <c r="C259" s="45" t="s">
        <v>365</v>
      </c>
      <c r="D259" s="47">
        <v>0</v>
      </c>
      <c r="E259" s="47">
        <v>0</v>
      </c>
      <c r="F259" s="47">
        <v>0</v>
      </c>
      <c r="G259" s="47">
        <v>0</v>
      </c>
      <c r="H259" s="47">
        <v>0</v>
      </c>
      <c r="I259" s="47">
        <v>0</v>
      </c>
      <c r="J259" s="47">
        <v>0</v>
      </c>
      <c r="K259" s="47">
        <v>0</v>
      </c>
      <c r="L259" s="47">
        <v>0</v>
      </c>
      <c r="M259" s="47">
        <v>0</v>
      </c>
    </row>
    <row r="260" spans="1:13">
      <c r="A260" s="44" t="s">
        <v>275</v>
      </c>
      <c r="B260" s="44" t="s">
        <v>208</v>
      </c>
      <c r="C260" s="45" t="s">
        <v>225</v>
      </c>
      <c r="D260" s="47"/>
      <c r="E260" s="47"/>
      <c r="F260" s="47"/>
      <c r="G260" s="47"/>
      <c r="H260" s="47"/>
      <c r="I260" s="47"/>
      <c r="J260" s="47"/>
      <c r="K260" s="47"/>
      <c r="L260" s="47">
        <v>249</v>
      </c>
      <c r="M260" s="47">
        <v>266</v>
      </c>
    </row>
    <row r="261" spans="1:13">
      <c r="A261" s="44" t="s">
        <v>275</v>
      </c>
      <c r="B261" s="44" t="s">
        <v>329</v>
      </c>
      <c r="C261" s="45" t="s">
        <v>225</v>
      </c>
      <c r="D261" s="47"/>
      <c r="E261" s="47"/>
      <c r="F261" s="47"/>
      <c r="G261" s="47"/>
      <c r="H261" s="47"/>
      <c r="I261" s="47"/>
      <c r="J261" s="47"/>
      <c r="K261" s="47"/>
      <c r="L261" s="47">
        <v>67</v>
      </c>
      <c r="M261" s="47">
        <v>55</v>
      </c>
    </row>
    <row r="262" spans="1:13">
      <c r="A262" s="44" t="s">
        <v>275</v>
      </c>
      <c r="B262" s="44" t="s">
        <v>330</v>
      </c>
      <c r="C262" s="45" t="s">
        <v>225</v>
      </c>
      <c r="D262" s="47"/>
      <c r="E262" s="47"/>
      <c r="F262" s="47"/>
      <c r="G262" s="47"/>
      <c r="H262" s="47"/>
      <c r="I262" s="47"/>
      <c r="J262" s="47"/>
      <c r="K262" s="47"/>
      <c r="L262" s="47">
        <v>176</v>
      </c>
      <c r="M262" s="47">
        <v>204</v>
      </c>
    </row>
    <row r="263" spans="1:13">
      <c r="A263" s="44" t="s">
        <v>275</v>
      </c>
      <c r="B263" s="44" t="s">
        <v>331</v>
      </c>
      <c r="C263" s="45" t="s">
        <v>225</v>
      </c>
      <c r="D263" s="47"/>
      <c r="E263" s="47"/>
      <c r="F263" s="47"/>
      <c r="G263" s="47"/>
      <c r="H263" s="47"/>
      <c r="I263" s="47"/>
      <c r="J263" s="47"/>
      <c r="K263" s="47"/>
      <c r="L263" s="47">
        <v>3</v>
      </c>
      <c r="M263" s="47">
        <v>4</v>
      </c>
    </row>
    <row r="264" spans="1:13">
      <c r="A264" s="44" t="s">
        <v>275</v>
      </c>
      <c r="B264" s="44" t="s">
        <v>332</v>
      </c>
      <c r="C264" s="45" t="s">
        <v>225</v>
      </c>
      <c r="D264" s="47"/>
      <c r="E264" s="47"/>
      <c r="F264" s="47"/>
      <c r="G264" s="47"/>
      <c r="H264" s="47"/>
      <c r="I264" s="47"/>
      <c r="J264" s="47"/>
      <c r="K264" s="47"/>
      <c r="L264" s="47">
        <v>3</v>
      </c>
      <c r="M264" s="47">
        <v>4</v>
      </c>
    </row>
    <row r="265" spans="1:13">
      <c r="A265" s="44" t="s">
        <v>276</v>
      </c>
      <c r="B265" s="44" t="s">
        <v>208</v>
      </c>
      <c r="C265" s="45" t="s">
        <v>225</v>
      </c>
      <c r="D265" s="47"/>
      <c r="E265" s="47"/>
      <c r="F265" s="47"/>
      <c r="G265" s="47"/>
      <c r="H265" s="47"/>
      <c r="I265" s="47"/>
      <c r="J265" s="47"/>
      <c r="K265" s="47"/>
      <c r="L265" s="47">
        <v>126</v>
      </c>
      <c r="M265" s="47">
        <v>117</v>
      </c>
    </row>
    <row r="266" spans="1:13">
      <c r="A266" s="44" t="s">
        <v>276</v>
      </c>
      <c r="B266" s="44" t="s">
        <v>329</v>
      </c>
      <c r="C266" s="45" t="s">
        <v>225</v>
      </c>
      <c r="D266" s="47"/>
      <c r="E266" s="47"/>
      <c r="F266" s="47"/>
      <c r="G266" s="47"/>
      <c r="H266" s="47"/>
      <c r="I266" s="47"/>
      <c r="J266" s="47"/>
      <c r="K266" s="47"/>
      <c r="L266" s="47">
        <v>82</v>
      </c>
      <c r="M266" s="47">
        <v>60</v>
      </c>
    </row>
    <row r="267" spans="1:13">
      <c r="A267" s="44" t="s">
        <v>276</v>
      </c>
      <c r="B267" s="44" t="s">
        <v>330</v>
      </c>
      <c r="C267" s="45" t="s">
        <v>225</v>
      </c>
      <c r="D267" s="47"/>
      <c r="E267" s="47"/>
      <c r="F267" s="47"/>
      <c r="G267" s="47"/>
      <c r="H267" s="47"/>
      <c r="I267" s="47"/>
      <c r="J267" s="47"/>
      <c r="K267" s="47"/>
      <c r="L267" s="47">
        <v>36</v>
      </c>
      <c r="M267" s="47">
        <v>43</v>
      </c>
    </row>
    <row r="268" spans="1:13">
      <c r="A268" s="44" t="s">
        <v>276</v>
      </c>
      <c r="B268" s="44" t="s">
        <v>331</v>
      </c>
      <c r="C268" s="45" t="s">
        <v>225</v>
      </c>
      <c r="D268" s="47"/>
      <c r="E268" s="47"/>
      <c r="F268" s="47"/>
      <c r="G268" s="47"/>
      <c r="H268" s="47"/>
      <c r="I268" s="47"/>
      <c r="J268" s="47"/>
      <c r="K268" s="47"/>
      <c r="L268" s="47">
        <v>5</v>
      </c>
      <c r="M268" s="47">
        <v>2</v>
      </c>
    </row>
    <row r="269" spans="1:13">
      <c r="A269" s="44" t="s">
        <v>276</v>
      </c>
      <c r="B269" s="44" t="s">
        <v>332</v>
      </c>
      <c r="C269" s="45" t="s">
        <v>225</v>
      </c>
      <c r="D269" s="47"/>
      <c r="E269" s="47"/>
      <c r="F269" s="47"/>
      <c r="G269" s="47"/>
      <c r="H269" s="47"/>
      <c r="I269" s="47"/>
      <c r="J269" s="47"/>
      <c r="K269" s="47"/>
      <c r="L269" s="47">
        <v>3</v>
      </c>
      <c r="M269" s="47">
        <v>12</v>
      </c>
    </row>
    <row r="270" spans="1:13">
      <c r="A270" s="44" t="s">
        <v>277</v>
      </c>
      <c r="B270" s="44" t="s">
        <v>208</v>
      </c>
      <c r="C270" s="45" t="s">
        <v>365</v>
      </c>
      <c r="D270" s="47"/>
      <c r="E270" s="47"/>
      <c r="F270" s="47"/>
      <c r="G270" s="47"/>
      <c r="H270" s="47"/>
      <c r="I270" s="47"/>
      <c r="J270" s="47"/>
      <c r="K270" s="47">
        <v>59</v>
      </c>
      <c r="L270" s="47">
        <v>61</v>
      </c>
      <c r="M270" s="47">
        <v>62</v>
      </c>
    </row>
    <row r="271" spans="1:13">
      <c r="A271" s="44" t="s">
        <v>277</v>
      </c>
      <c r="B271" s="44" t="s">
        <v>329</v>
      </c>
      <c r="C271" s="45" t="s">
        <v>365</v>
      </c>
      <c r="D271" s="47"/>
      <c r="E271" s="47"/>
      <c r="F271" s="47"/>
      <c r="G271" s="47"/>
      <c r="H271" s="47"/>
      <c r="I271" s="47"/>
      <c r="J271" s="47"/>
      <c r="K271" s="47">
        <v>68</v>
      </c>
      <c r="L271" s="47">
        <v>75</v>
      </c>
      <c r="M271" s="47">
        <v>73</v>
      </c>
    </row>
    <row r="272" spans="1:13">
      <c r="A272" s="44" t="s">
        <v>277</v>
      </c>
      <c r="B272" s="44" t="s">
        <v>330</v>
      </c>
      <c r="C272" s="45" t="s">
        <v>365</v>
      </c>
      <c r="D272" s="47"/>
      <c r="E272" s="47"/>
      <c r="F272" s="47"/>
      <c r="G272" s="47"/>
      <c r="H272" s="47"/>
      <c r="I272" s="47"/>
      <c r="J272" s="47"/>
      <c r="K272" s="47">
        <v>57</v>
      </c>
      <c r="L272" s="47">
        <v>60</v>
      </c>
      <c r="M272" s="47">
        <v>61</v>
      </c>
    </row>
    <row r="273" spans="1:13">
      <c r="A273" s="44" t="s">
        <v>277</v>
      </c>
      <c r="B273" s="44" t="s">
        <v>331</v>
      </c>
      <c r="C273" s="45" t="s">
        <v>365</v>
      </c>
      <c r="D273" s="47"/>
      <c r="E273" s="47"/>
      <c r="F273" s="47"/>
      <c r="G273" s="47"/>
      <c r="H273" s="47"/>
      <c r="I273" s="47"/>
      <c r="J273" s="47"/>
      <c r="K273" s="47">
        <v>50</v>
      </c>
      <c r="L273" s="47">
        <v>49</v>
      </c>
      <c r="M273" s="47">
        <v>52</v>
      </c>
    </row>
    <row r="274" spans="1:13">
      <c r="A274" s="44" t="s">
        <v>277</v>
      </c>
      <c r="B274" s="44" t="s">
        <v>332</v>
      </c>
      <c r="C274" s="45" t="s">
        <v>365</v>
      </c>
      <c r="D274" s="47"/>
      <c r="E274" s="47"/>
      <c r="F274" s="47"/>
      <c r="G274" s="47"/>
      <c r="H274" s="47"/>
      <c r="I274" s="47"/>
      <c r="J274" s="47"/>
      <c r="K274" s="47">
        <v>60</v>
      </c>
      <c r="L274" s="47">
        <v>49</v>
      </c>
      <c r="M274" s="47">
        <v>57</v>
      </c>
    </row>
    <row r="275" spans="1:13">
      <c r="A275" s="44" t="s">
        <v>278</v>
      </c>
      <c r="B275" s="44" t="s">
        <v>208</v>
      </c>
      <c r="C275" s="45" t="s">
        <v>365</v>
      </c>
      <c r="D275" s="47"/>
      <c r="E275" s="47"/>
      <c r="F275" s="47"/>
      <c r="G275" s="47"/>
      <c r="H275" s="47"/>
      <c r="I275" s="47"/>
      <c r="J275" s="47"/>
      <c r="K275" s="47">
        <v>25</v>
      </c>
      <c r="L275" s="47">
        <v>27</v>
      </c>
      <c r="M275" s="47">
        <v>28</v>
      </c>
    </row>
    <row r="276" spans="1:13">
      <c r="A276" s="44" t="s">
        <v>278</v>
      </c>
      <c r="B276" s="44" t="s">
        <v>329</v>
      </c>
      <c r="C276" s="45" t="s">
        <v>365</v>
      </c>
      <c r="D276" s="47"/>
      <c r="E276" s="47"/>
      <c r="F276" s="47"/>
      <c r="G276" s="47"/>
      <c r="H276" s="47"/>
      <c r="I276" s="47"/>
      <c r="J276" s="47"/>
      <c r="K276" s="47">
        <v>37</v>
      </c>
      <c r="L276" s="47">
        <v>38</v>
      </c>
      <c r="M276" s="47">
        <v>39</v>
      </c>
    </row>
    <row r="277" spans="1:13">
      <c r="A277" s="44" t="s">
        <v>278</v>
      </c>
      <c r="B277" s="44" t="s">
        <v>330</v>
      </c>
      <c r="C277" s="45" t="s">
        <v>365</v>
      </c>
      <c r="D277" s="47"/>
      <c r="E277" s="47"/>
      <c r="F277" s="47"/>
      <c r="G277" s="47"/>
      <c r="H277" s="47"/>
      <c r="I277" s="47"/>
      <c r="J277" s="47"/>
      <c r="K277" s="47">
        <v>21</v>
      </c>
      <c r="L277" s="47">
        <v>25</v>
      </c>
      <c r="M277" s="47">
        <v>25</v>
      </c>
    </row>
    <row r="278" spans="1:13">
      <c r="A278" s="44" t="s">
        <v>278</v>
      </c>
      <c r="B278" s="44" t="s">
        <v>331</v>
      </c>
      <c r="C278" s="45" t="s">
        <v>365</v>
      </c>
      <c r="D278" s="47"/>
      <c r="E278" s="47"/>
      <c r="F278" s="47"/>
      <c r="G278" s="47"/>
      <c r="H278" s="47"/>
      <c r="I278" s="47"/>
      <c r="J278" s="47"/>
      <c r="K278" s="47">
        <v>21</v>
      </c>
      <c r="L278" s="47">
        <v>21</v>
      </c>
      <c r="M278" s="47">
        <v>24</v>
      </c>
    </row>
    <row r="279" spans="1:13">
      <c r="A279" s="44" t="s">
        <v>278</v>
      </c>
      <c r="B279" s="44" t="s">
        <v>332</v>
      </c>
      <c r="C279" s="45" t="s">
        <v>365</v>
      </c>
      <c r="D279" s="47"/>
      <c r="E279" s="47"/>
      <c r="F279" s="47"/>
      <c r="G279" s="47"/>
      <c r="H279" s="47"/>
      <c r="I279" s="47"/>
      <c r="J279" s="47"/>
      <c r="K279" s="47">
        <v>28</v>
      </c>
      <c r="L279" s="47">
        <v>30</v>
      </c>
      <c r="M279" s="47">
        <v>29</v>
      </c>
    </row>
    <row r="280" spans="1:13">
      <c r="A280" s="44" t="s">
        <v>279</v>
      </c>
      <c r="B280" s="44" t="s">
        <v>208</v>
      </c>
      <c r="C280" s="45" t="s">
        <v>280</v>
      </c>
      <c r="D280" s="47"/>
      <c r="E280" s="47"/>
      <c r="F280" s="47"/>
      <c r="G280" s="47"/>
      <c r="H280" s="47"/>
      <c r="I280" s="47"/>
      <c r="J280" s="47"/>
      <c r="K280" s="47">
        <v>27</v>
      </c>
      <c r="L280" s="47">
        <v>28</v>
      </c>
      <c r="M280" s="47">
        <v>26</v>
      </c>
    </row>
    <row r="281" spans="1:13">
      <c r="A281" s="44" t="s">
        <v>279</v>
      </c>
      <c r="B281" s="44" t="s">
        <v>329</v>
      </c>
      <c r="C281" s="45" t="s">
        <v>280</v>
      </c>
      <c r="D281" s="47"/>
      <c r="E281" s="47"/>
      <c r="F281" s="47"/>
      <c r="G281" s="47"/>
      <c r="H281" s="47"/>
      <c r="I281" s="47"/>
      <c r="J281" s="47"/>
      <c r="K281" s="47">
        <v>34</v>
      </c>
      <c r="L281" s="47">
        <v>41</v>
      </c>
      <c r="M281" s="47">
        <v>39</v>
      </c>
    </row>
    <row r="282" spans="1:13">
      <c r="A282" s="44" t="s">
        <v>279</v>
      </c>
      <c r="B282" s="44" t="s">
        <v>330</v>
      </c>
      <c r="C282" s="45" t="s">
        <v>280</v>
      </c>
      <c r="D282" s="47"/>
      <c r="E282" s="47"/>
      <c r="F282" s="47"/>
      <c r="G282" s="47"/>
      <c r="H282" s="47"/>
      <c r="I282" s="47"/>
      <c r="J282" s="47"/>
      <c r="K282" s="47">
        <v>25</v>
      </c>
      <c r="L282" s="47">
        <v>25</v>
      </c>
      <c r="M282" s="47">
        <v>22</v>
      </c>
    </row>
    <row r="283" spans="1:13">
      <c r="A283" s="44" t="s">
        <v>279</v>
      </c>
      <c r="B283" s="44" t="s">
        <v>331</v>
      </c>
      <c r="C283" s="45" t="s">
        <v>280</v>
      </c>
      <c r="D283" s="47"/>
      <c r="E283" s="47"/>
      <c r="F283" s="47"/>
      <c r="G283" s="47"/>
      <c r="H283" s="47"/>
      <c r="I283" s="47"/>
      <c r="J283" s="47"/>
      <c r="K283" s="47">
        <v>24</v>
      </c>
      <c r="L283" s="47">
        <v>23</v>
      </c>
      <c r="M283" s="47">
        <v>24</v>
      </c>
    </row>
    <row r="284" spans="1:13">
      <c r="A284" s="44" t="s">
        <v>279</v>
      </c>
      <c r="B284" s="44" t="s">
        <v>332</v>
      </c>
      <c r="C284" s="45" t="s">
        <v>280</v>
      </c>
      <c r="D284" s="47"/>
      <c r="E284" s="47"/>
      <c r="F284" s="47"/>
      <c r="G284" s="47"/>
      <c r="H284" s="47"/>
      <c r="I284" s="47"/>
      <c r="J284" s="47"/>
      <c r="K284" s="47">
        <v>33</v>
      </c>
      <c r="L284" s="47">
        <v>26</v>
      </c>
      <c r="M284" s="47">
        <v>41</v>
      </c>
    </row>
    <row r="285" spans="1:13">
      <c r="A285" s="44" t="s">
        <v>281</v>
      </c>
      <c r="B285" s="44" t="s">
        <v>208</v>
      </c>
      <c r="C285" s="45" t="s">
        <v>280</v>
      </c>
      <c r="D285" s="47"/>
      <c r="E285" s="47"/>
      <c r="F285" s="47"/>
      <c r="G285" s="47"/>
      <c r="H285" s="47"/>
      <c r="I285" s="47"/>
      <c r="J285" s="47"/>
      <c r="K285" s="47">
        <v>81</v>
      </c>
      <c r="L285" s="47">
        <v>79</v>
      </c>
      <c r="M285" s="47">
        <v>81</v>
      </c>
    </row>
    <row r="286" spans="1:13">
      <c r="A286" s="44" t="s">
        <v>281</v>
      </c>
      <c r="B286" s="44" t="s">
        <v>329</v>
      </c>
      <c r="C286" s="45" t="s">
        <v>280</v>
      </c>
      <c r="D286" s="47"/>
      <c r="E286" s="47"/>
      <c r="F286" s="47"/>
      <c r="G286" s="47"/>
      <c r="H286" s="47"/>
      <c r="I286" s="47"/>
      <c r="J286" s="47"/>
      <c r="K286" s="47">
        <v>82</v>
      </c>
      <c r="L286" s="47">
        <v>86</v>
      </c>
      <c r="M286" s="47">
        <v>88</v>
      </c>
    </row>
    <row r="287" spans="1:13">
      <c r="A287" s="44" t="s">
        <v>281</v>
      </c>
      <c r="B287" s="44" t="s">
        <v>330</v>
      </c>
      <c r="C287" s="45" t="s">
        <v>280</v>
      </c>
      <c r="D287" s="47"/>
      <c r="E287" s="47"/>
      <c r="F287" s="47"/>
      <c r="G287" s="47"/>
      <c r="H287" s="47"/>
      <c r="I287" s="47"/>
      <c r="J287" s="47"/>
      <c r="K287" s="47">
        <v>80</v>
      </c>
      <c r="L287" s="47">
        <v>77</v>
      </c>
      <c r="M287" s="47">
        <v>79</v>
      </c>
    </row>
    <row r="288" spans="1:13">
      <c r="A288" s="44" t="s">
        <v>281</v>
      </c>
      <c r="B288" s="44" t="s">
        <v>331</v>
      </c>
      <c r="C288" s="45" t="s">
        <v>280</v>
      </c>
      <c r="D288" s="47"/>
      <c r="E288" s="47"/>
      <c r="F288" s="47"/>
      <c r="G288" s="47"/>
      <c r="H288" s="47"/>
      <c r="I288" s="47"/>
      <c r="J288" s="47"/>
      <c r="K288" s="47">
        <v>80</v>
      </c>
      <c r="L288" s="47">
        <v>71</v>
      </c>
      <c r="M288" s="47">
        <v>80</v>
      </c>
    </row>
    <row r="289" spans="1:13">
      <c r="A289" s="44" t="s">
        <v>281</v>
      </c>
      <c r="B289" s="44" t="s">
        <v>332</v>
      </c>
      <c r="C289" s="45" t="s">
        <v>280</v>
      </c>
      <c r="D289" s="47"/>
      <c r="E289" s="47"/>
      <c r="F289" s="47"/>
      <c r="G289" s="47"/>
      <c r="H289" s="47"/>
      <c r="I289" s="47"/>
      <c r="J289" s="47"/>
      <c r="K289" s="47">
        <v>89</v>
      </c>
      <c r="L289" s="47">
        <v>87</v>
      </c>
      <c r="M289" s="47">
        <v>76</v>
      </c>
    </row>
    <row r="290" spans="1:13">
      <c r="A290" s="44" t="s">
        <v>282</v>
      </c>
      <c r="B290" s="44" t="s">
        <v>208</v>
      </c>
      <c r="C290" s="45" t="s">
        <v>280</v>
      </c>
      <c r="D290" s="47"/>
      <c r="E290" s="47"/>
      <c r="F290" s="47"/>
      <c r="G290" s="47"/>
      <c r="H290" s="47"/>
      <c r="I290" s="47"/>
      <c r="J290" s="47"/>
      <c r="K290" s="47">
        <v>52</v>
      </c>
      <c r="L290" s="47">
        <v>54</v>
      </c>
      <c r="M290" s="47">
        <v>55</v>
      </c>
    </row>
    <row r="291" spans="1:13">
      <c r="A291" s="44" t="s">
        <v>282</v>
      </c>
      <c r="B291" s="44" t="s">
        <v>329</v>
      </c>
      <c r="C291" s="45" t="s">
        <v>280</v>
      </c>
      <c r="D291" s="47"/>
      <c r="E291" s="47"/>
      <c r="F291" s="47"/>
      <c r="G291" s="47"/>
      <c r="H291" s="47"/>
      <c r="I291" s="47"/>
      <c r="J291" s="47"/>
      <c r="K291" s="47">
        <v>66</v>
      </c>
      <c r="L291" s="47">
        <v>65</v>
      </c>
      <c r="M291" s="47">
        <v>71</v>
      </c>
    </row>
    <row r="292" spans="1:13">
      <c r="A292" s="44" t="s">
        <v>282</v>
      </c>
      <c r="B292" s="44" t="s">
        <v>330</v>
      </c>
      <c r="C292" s="45" t="s">
        <v>280</v>
      </c>
      <c r="D292" s="47"/>
      <c r="E292" s="47"/>
      <c r="F292" s="47"/>
      <c r="G292" s="47"/>
      <c r="H292" s="47"/>
      <c r="I292" s="47"/>
      <c r="J292" s="47"/>
      <c r="K292" s="47">
        <v>48</v>
      </c>
      <c r="L292" s="47">
        <v>51</v>
      </c>
      <c r="M292" s="47">
        <v>50</v>
      </c>
    </row>
    <row r="293" spans="1:13">
      <c r="A293" s="44" t="s">
        <v>282</v>
      </c>
      <c r="B293" s="44" t="s">
        <v>331</v>
      </c>
      <c r="C293" s="45" t="s">
        <v>280</v>
      </c>
      <c r="D293" s="47"/>
      <c r="E293" s="47"/>
      <c r="F293" s="47"/>
      <c r="G293" s="47"/>
      <c r="H293" s="47"/>
      <c r="I293" s="47"/>
      <c r="J293" s="47"/>
      <c r="K293" s="47">
        <v>46</v>
      </c>
      <c r="L293" s="47">
        <v>46</v>
      </c>
      <c r="M293" s="47">
        <v>61</v>
      </c>
    </row>
    <row r="294" spans="1:13">
      <c r="A294" s="44" t="s">
        <v>282</v>
      </c>
      <c r="B294" s="44" t="s">
        <v>332</v>
      </c>
      <c r="C294" s="45" t="s">
        <v>280</v>
      </c>
      <c r="D294" s="47"/>
      <c r="E294" s="47"/>
      <c r="F294" s="47"/>
      <c r="G294" s="47"/>
      <c r="H294" s="47"/>
      <c r="I294" s="47"/>
      <c r="J294" s="47"/>
      <c r="K294" s="47">
        <v>58</v>
      </c>
      <c r="L294" s="47">
        <v>66</v>
      </c>
      <c r="M294" s="47">
        <v>50</v>
      </c>
    </row>
    <row r="295" spans="1:13">
      <c r="A295" s="44" t="s">
        <v>283</v>
      </c>
      <c r="B295" s="44" t="s">
        <v>208</v>
      </c>
      <c r="C295" s="45" t="s">
        <v>280</v>
      </c>
      <c r="D295" s="47"/>
      <c r="E295" s="47"/>
      <c r="F295" s="47"/>
      <c r="G295" s="47"/>
      <c r="H295" s="47"/>
      <c r="I295" s="47"/>
      <c r="J295" s="47"/>
      <c r="K295" s="47">
        <v>37</v>
      </c>
      <c r="L295" s="47">
        <v>38</v>
      </c>
      <c r="M295" s="47">
        <v>39</v>
      </c>
    </row>
    <row r="296" spans="1:13">
      <c r="A296" s="44" t="s">
        <v>283</v>
      </c>
      <c r="B296" s="44" t="s">
        <v>329</v>
      </c>
      <c r="C296" s="45" t="s">
        <v>280</v>
      </c>
      <c r="D296" s="47"/>
      <c r="E296" s="47"/>
      <c r="F296" s="47"/>
      <c r="G296" s="47"/>
      <c r="H296" s="47"/>
      <c r="I296" s="47"/>
      <c r="J296" s="47"/>
      <c r="K296" s="47">
        <v>55</v>
      </c>
      <c r="L296" s="47">
        <v>50</v>
      </c>
      <c r="M296" s="47">
        <v>62</v>
      </c>
    </row>
    <row r="297" spans="1:13">
      <c r="A297" s="44" t="s">
        <v>283</v>
      </c>
      <c r="B297" s="44" t="s">
        <v>330</v>
      </c>
      <c r="C297" s="45" t="s">
        <v>280</v>
      </c>
      <c r="D297" s="47"/>
      <c r="E297" s="47"/>
      <c r="F297" s="47"/>
      <c r="G297" s="47"/>
      <c r="H297" s="47"/>
      <c r="I297" s="47"/>
      <c r="J297" s="47"/>
      <c r="K297" s="47">
        <v>30</v>
      </c>
      <c r="L297" s="47">
        <v>33</v>
      </c>
      <c r="M297" s="47">
        <v>31</v>
      </c>
    </row>
    <row r="298" spans="1:13">
      <c r="A298" s="44" t="s">
        <v>283</v>
      </c>
      <c r="B298" s="44" t="s">
        <v>331</v>
      </c>
      <c r="C298" s="45" t="s">
        <v>280</v>
      </c>
      <c r="D298" s="47"/>
      <c r="E298" s="47"/>
      <c r="F298" s="47"/>
      <c r="G298" s="47"/>
      <c r="H298" s="47"/>
      <c r="I298" s="47"/>
      <c r="J298" s="47"/>
      <c r="K298" s="47">
        <v>41</v>
      </c>
      <c r="L298" s="47">
        <v>41</v>
      </c>
      <c r="M298" s="47">
        <v>48</v>
      </c>
    </row>
    <row r="299" spans="1:13">
      <c r="A299" s="44" t="s">
        <v>283</v>
      </c>
      <c r="B299" s="44" t="s">
        <v>332</v>
      </c>
      <c r="C299" s="45" t="s">
        <v>280</v>
      </c>
      <c r="D299" s="47"/>
      <c r="E299" s="47"/>
      <c r="F299" s="47"/>
      <c r="G299" s="47"/>
      <c r="H299" s="47"/>
      <c r="I299" s="47"/>
      <c r="J299" s="47"/>
      <c r="K299" s="47">
        <v>47</v>
      </c>
      <c r="L299" s="47">
        <v>47</v>
      </c>
      <c r="M299" s="47">
        <v>41</v>
      </c>
    </row>
    <row r="300" spans="1:13">
      <c r="A300" s="44" t="s">
        <v>284</v>
      </c>
      <c r="B300" s="44" t="s">
        <v>208</v>
      </c>
      <c r="C300" s="45" t="s">
        <v>280</v>
      </c>
      <c r="D300" s="47"/>
      <c r="E300" s="47"/>
      <c r="F300" s="47"/>
      <c r="G300" s="47"/>
      <c r="H300" s="47"/>
      <c r="I300" s="47"/>
      <c r="J300" s="47"/>
      <c r="K300" s="47"/>
      <c r="L300" s="47"/>
      <c r="M300" s="47">
        <v>28</v>
      </c>
    </row>
    <row r="301" spans="1:13">
      <c r="A301" s="44" t="s">
        <v>284</v>
      </c>
      <c r="B301" s="44" t="s">
        <v>329</v>
      </c>
      <c r="C301" s="45" t="s">
        <v>280</v>
      </c>
      <c r="D301" s="47"/>
      <c r="E301" s="47"/>
      <c r="F301" s="47"/>
      <c r="G301" s="47"/>
      <c r="H301" s="47"/>
      <c r="I301" s="47"/>
      <c r="J301" s="47"/>
      <c r="K301" s="47"/>
      <c r="L301" s="47"/>
      <c r="M301" s="47">
        <v>39</v>
      </c>
    </row>
    <row r="302" spans="1:13">
      <c r="A302" s="44" t="s">
        <v>284</v>
      </c>
      <c r="B302" s="44" t="s">
        <v>330</v>
      </c>
      <c r="C302" s="45" t="s">
        <v>280</v>
      </c>
      <c r="D302" s="47"/>
      <c r="E302" s="47"/>
      <c r="F302" s="47"/>
      <c r="G302" s="47"/>
      <c r="H302" s="47"/>
      <c r="I302" s="47"/>
      <c r="J302" s="47"/>
      <c r="K302" s="47"/>
      <c r="L302" s="47"/>
      <c r="M302" s="47">
        <v>24</v>
      </c>
    </row>
    <row r="303" spans="1:13">
      <c r="A303" s="44" t="s">
        <v>284</v>
      </c>
      <c r="B303" s="44" t="s">
        <v>331</v>
      </c>
      <c r="C303" s="45" t="s">
        <v>280</v>
      </c>
      <c r="D303" s="47"/>
      <c r="E303" s="47"/>
      <c r="F303" s="47"/>
      <c r="G303" s="47"/>
      <c r="H303" s="47"/>
      <c r="I303" s="47"/>
      <c r="J303" s="47"/>
      <c r="K303" s="47"/>
      <c r="L303" s="47"/>
      <c r="M303" s="47">
        <v>27</v>
      </c>
    </row>
    <row r="304" spans="1:13">
      <c r="A304" s="44" t="s">
        <v>284</v>
      </c>
      <c r="B304" s="44" t="s">
        <v>332</v>
      </c>
      <c r="C304" s="45" t="s">
        <v>280</v>
      </c>
      <c r="D304" s="47"/>
      <c r="E304" s="47"/>
      <c r="F304" s="47"/>
      <c r="G304" s="47"/>
      <c r="H304" s="47"/>
      <c r="I304" s="47"/>
      <c r="J304" s="47"/>
      <c r="K304" s="47"/>
      <c r="L304" s="47"/>
      <c r="M304" s="47">
        <v>47</v>
      </c>
    </row>
    <row r="305" spans="1:13">
      <c r="A305" s="44" t="s">
        <v>285</v>
      </c>
      <c r="B305" s="44" t="s">
        <v>208</v>
      </c>
      <c r="C305" s="45" t="s">
        <v>280</v>
      </c>
      <c r="D305" s="47"/>
      <c r="E305" s="47"/>
      <c r="F305" s="47"/>
      <c r="G305" s="47"/>
      <c r="H305" s="47"/>
      <c r="I305" s="47"/>
      <c r="J305" s="47"/>
      <c r="K305" s="47"/>
      <c r="L305" s="47"/>
      <c r="M305" s="47">
        <v>29</v>
      </c>
    </row>
    <row r="306" spans="1:13">
      <c r="A306" s="44" t="s">
        <v>285</v>
      </c>
      <c r="B306" s="44" t="s">
        <v>329</v>
      </c>
      <c r="C306" s="45" t="s">
        <v>280</v>
      </c>
      <c r="D306" s="47"/>
      <c r="E306" s="47"/>
      <c r="F306" s="47"/>
      <c r="G306" s="47"/>
      <c r="H306" s="47"/>
      <c r="I306" s="47"/>
      <c r="J306" s="47"/>
      <c r="K306" s="47"/>
      <c r="L306" s="47"/>
      <c r="M306" s="47">
        <v>42</v>
      </c>
    </row>
    <row r="307" spans="1:13">
      <c r="A307" s="44" t="s">
        <v>285</v>
      </c>
      <c r="B307" s="44" t="s">
        <v>330</v>
      </c>
      <c r="C307" s="45" t="s">
        <v>280</v>
      </c>
      <c r="D307" s="47"/>
      <c r="E307" s="47"/>
      <c r="F307" s="47"/>
      <c r="G307" s="47"/>
      <c r="H307" s="47"/>
      <c r="I307" s="47"/>
      <c r="J307" s="47"/>
      <c r="K307" s="47"/>
      <c r="L307" s="47"/>
      <c r="M307" s="47">
        <v>26</v>
      </c>
    </row>
    <row r="308" spans="1:13">
      <c r="A308" s="44" t="s">
        <v>285</v>
      </c>
      <c r="B308" s="44" t="s">
        <v>331</v>
      </c>
      <c r="C308" s="45" t="s">
        <v>280</v>
      </c>
      <c r="D308" s="47"/>
      <c r="E308" s="47"/>
      <c r="F308" s="47"/>
      <c r="G308" s="47"/>
      <c r="H308" s="47"/>
      <c r="I308" s="47"/>
      <c r="J308" s="47"/>
      <c r="K308" s="47"/>
      <c r="L308" s="47"/>
      <c r="M308" s="47">
        <v>13</v>
      </c>
    </row>
    <row r="309" spans="1:13">
      <c r="A309" s="44" t="s">
        <v>285</v>
      </c>
      <c r="B309" s="44" t="s">
        <v>332</v>
      </c>
      <c r="C309" s="45" t="s">
        <v>280</v>
      </c>
      <c r="D309" s="47"/>
      <c r="E309" s="47"/>
      <c r="F309" s="47"/>
      <c r="G309" s="47"/>
      <c r="H309" s="47"/>
      <c r="I309" s="47"/>
      <c r="J309" s="47"/>
      <c r="K309" s="47"/>
      <c r="L309" s="47"/>
      <c r="M309" s="47">
        <v>38</v>
      </c>
    </row>
    <row r="310" spans="1:13">
      <c r="A310" s="44" t="s">
        <v>286</v>
      </c>
      <c r="B310" s="44" t="s">
        <v>208</v>
      </c>
      <c r="C310" s="45" t="s">
        <v>280</v>
      </c>
      <c r="D310" s="47"/>
      <c r="E310" s="47"/>
      <c r="F310" s="47"/>
      <c r="G310" s="47"/>
      <c r="H310" s="47"/>
      <c r="I310" s="47"/>
      <c r="J310" s="47"/>
      <c r="K310" s="47"/>
      <c r="L310" s="47"/>
      <c r="M310" s="47">
        <v>22</v>
      </c>
    </row>
    <row r="311" spans="1:13">
      <c r="A311" s="44" t="s">
        <v>286</v>
      </c>
      <c r="B311" s="44" t="s">
        <v>329</v>
      </c>
      <c r="C311" s="45" t="s">
        <v>280</v>
      </c>
      <c r="D311" s="47"/>
      <c r="E311" s="47"/>
      <c r="F311" s="47"/>
      <c r="G311" s="47"/>
      <c r="H311" s="47"/>
      <c r="I311" s="47"/>
      <c r="J311" s="47"/>
      <c r="K311" s="47"/>
      <c r="L311" s="47"/>
      <c r="M311" s="47">
        <v>35</v>
      </c>
    </row>
    <row r="312" spans="1:13">
      <c r="A312" s="44" t="s">
        <v>286</v>
      </c>
      <c r="B312" s="44" t="s">
        <v>330</v>
      </c>
      <c r="C312" s="45" t="s">
        <v>280</v>
      </c>
      <c r="D312" s="47"/>
      <c r="E312" s="47"/>
      <c r="F312" s="47"/>
      <c r="G312" s="47"/>
      <c r="H312" s="47"/>
      <c r="I312" s="47"/>
      <c r="J312" s="47"/>
      <c r="K312" s="47"/>
      <c r="L312" s="47"/>
      <c r="M312" s="47">
        <v>18</v>
      </c>
    </row>
    <row r="313" spans="1:13">
      <c r="A313" s="44" t="s">
        <v>286</v>
      </c>
      <c r="B313" s="44" t="s">
        <v>331</v>
      </c>
      <c r="C313" s="45" t="s">
        <v>280</v>
      </c>
      <c r="D313" s="47"/>
      <c r="E313" s="47"/>
      <c r="F313" s="47"/>
      <c r="G313" s="47"/>
      <c r="H313" s="47"/>
      <c r="I313" s="47"/>
      <c r="J313" s="47"/>
      <c r="K313" s="47"/>
      <c r="L313" s="47"/>
      <c r="M313" s="47">
        <v>20</v>
      </c>
    </row>
    <row r="314" spans="1:13">
      <c r="A314" s="44" t="s">
        <v>286</v>
      </c>
      <c r="B314" s="44" t="s">
        <v>332</v>
      </c>
      <c r="C314" s="45" t="s">
        <v>280</v>
      </c>
      <c r="D314" s="47"/>
      <c r="E314" s="47"/>
      <c r="F314" s="47"/>
      <c r="G314" s="47"/>
      <c r="H314" s="47"/>
      <c r="I314" s="47"/>
      <c r="J314" s="47"/>
      <c r="K314" s="47"/>
      <c r="L314" s="47"/>
      <c r="M314" s="47">
        <v>24</v>
      </c>
    </row>
    <row r="315" spans="1:13">
      <c r="A315" s="44" t="s">
        <v>287</v>
      </c>
      <c r="B315" s="44" t="s">
        <v>208</v>
      </c>
      <c r="C315" s="45" t="s">
        <v>280</v>
      </c>
      <c r="D315" s="47"/>
      <c r="E315" s="47"/>
      <c r="F315" s="47"/>
      <c r="G315" s="47"/>
      <c r="H315" s="47"/>
      <c r="I315" s="47"/>
      <c r="J315" s="47"/>
      <c r="K315" s="47"/>
      <c r="L315" s="47"/>
      <c r="M315" s="47">
        <v>21</v>
      </c>
    </row>
    <row r="316" spans="1:13">
      <c r="A316" s="44" t="s">
        <v>287</v>
      </c>
      <c r="B316" s="44" t="s">
        <v>329</v>
      </c>
      <c r="C316" s="45" t="s">
        <v>280</v>
      </c>
      <c r="D316" s="47"/>
      <c r="E316" s="47"/>
      <c r="F316" s="47"/>
      <c r="G316" s="47"/>
      <c r="H316" s="47"/>
      <c r="I316" s="47"/>
      <c r="J316" s="47"/>
      <c r="K316" s="47"/>
      <c r="L316" s="47"/>
      <c r="M316" s="47">
        <v>32</v>
      </c>
    </row>
    <row r="317" spans="1:13">
      <c r="A317" s="44" t="s">
        <v>287</v>
      </c>
      <c r="B317" s="44" t="s">
        <v>330</v>
      </c>
      <c r="C317" s="45" t="s">
        <v>280</v>
      </c>
      <c r="D317" s="47"/>
      <c r="E317" s="47"/>
      <c r="F317" s="47"/>
      <c r="G317" s="47"/>
      <c r="H317" s="47"/>
      <c r="I317" s="47"/>
      <c r="J317" s="47"/>
      <c r="K317" s="47"/>
      <c r="L317" s="47"/>
      <c r="M317" s="47">
        <v>19</v>
      </c>
    </row>
    <row r="318" spans="1:13">
      <c r="A318" s="44" t="s">
        <v>287</v>
      </c>
      <c r="B318" s="44" t="s">
        <v>331</v>
      </c>
      <c r="C318" s="45" t="s">
        <v>280</v>
      </c>
      <c r="D318" s="47"/>
      <c r="E318" s="47"/>
      <c r="F318" s="47"/>
      <c r="G318" s="47"/>
      <c r="H318" s="47"/>
      <c r="I318" s="47"/>
      <c r="J318" s="47"/>
      <c r="K318" s="47"/>
      <c r="L318" s="47"/>
      <c r="M318" s="47">
        <v>16</v>
      </c>
    </row>
    <row r="319" spans="1:13">
      <c r="A319" s="44" t="s">
        <v>287</v>
      </c>
      <c r="B319" s="44" t="s">
        <v>332</v>
      </c>
      <c r="C319" s="45" t="s">
        <v>280</v>
      </c>
      <c r="D319" s="47"/>
      <c r="E319" s="47"/>
      <c r="F319" s="47"/>
      <c r="G319" s="47"/>
      <c r="H319" s="47"/>
      <c r="I319" s="47"/>
      <c r="J319" s="47"/>
      <c r="K319" s="47"/>
      <c r="L319" s="47"/>
      <c r="M319" s="47">
        <v>15</v>
      </c>
    </row>
    <row r="320" spans="1:13">
      <c r="A320" s="44" t="s">
        <v>288</v>
      </c>
      <c r="B320" s="44" t="s">
        <v>208</v>
      </c>
      <c r="C320" s="45" t="s">
        <v>280</v>
      </c>
      <c r="D320" s="47"/>
      <c r="E320" s="47"/>
      <c r="F320" s="47"/>
      <c r="G320" s="47"/>
      <c r="H320" s="47"/>
      <c r="I320" s="47"/>
      <c r="J320" s="47"/>
      <c r="K320" s="47"/>
      <c r="L320" s="47"/>
      <c r="M320" s="47">
        <v>18</v>
      </c>
    </row>
    <row r="321" spans="1:13">
      <c r="A321" s="44" t="s">
        <v>288</v>
      </c>
      <c r="B321" s="44" t="s">
        <v>329</v>
      </c>
      <c r="C321" s="45" t="s">
        <v>280</v>
      </c>
      <c r="D321" s="47"/>
      <c r="E321" s="47"/>
      <c r="F321" s="47"/>
      <c r="G321" s="47"/>
      <c r="H321" s="47"/>
      <c r="I321" s="47"/>
      <c r="J321" s="47"/>
      <c r="K321" s="47"/>
      <c r="L321" s="47"/>
      <c r="M321" s="47">
        <v>25</v>
      </c>
    </row>
    <row r="322" spans="1:13">
      <c r="A322" s="44" t="s">
        <v>288</v>
      </c>
      <c r="B322" s="44" t="s">
        <v>330</v>
      </c>
      <c r="C322" s="45" t="s">
        <v>280</v>
      </c>
      <c r="D322" s="47"/>
      <c r="E322" s="47"/>
      <c r="F322" s="47"/>
      <c r="G322" s="47"/>
      <c r="H322" s="47"/>
      <c r="I322" s="47"/>
      <c r="J322" s="47"/>
      <c r="K322" s="47"/>
      <c r="L322" s="47"/>
      <c r="M322" s="47">
        <v>16</v>
      </c>
    </row>
    <row r="323" spans="1:13">
      <c r="A323" s="44" t="s">
        <v>288</v>
      </c>
      <c r="B323" s="44" t="s">
        <v>331</v>
      </c>
      <c r="C323" s="45" t="s">
        <v>280</v>
      </c>
      <c r="D323" s="47"/>
      <c r="E323" s="47"/>
      <c r="F323" s="47"/>
      <c r="G323" s="47"/>
      <c r="H323" s="47"/>
      <c r="I323" s="47"/>
      <c r="J323" s="47"/>
      <c r="K323" s="47"/>
      <c r="L323" s="47"/>
      <c r="M323" s="47">
        <v>16</v>
      </c>
    </row>
    <row r="324" spans="1:13">
      <c r="A324" s="44" t="s">
        <v>288</v>
      </c>
      <c r="B324" s="44" t="s">
        <v>332</v>
      </c>
      <c r="C324" s="45" t="s">
        <v>280</v>
      </c>
      <c r="D324" s="47"/>
      <c r="E324" s="47"/>
      <c r="F324" s="47"/>
      <c r="G324" s="47"/>
      <c r="H324" s="47"/>
      <c r="I324" s="47"/>
      <c r="J324" s="47"/>
      <c r="K324" s="47"/>
      <c r="L324" s="47"/>
      <c r="M324" s="47">
        <v>21</v>
      </c>
    </row>
    <row r="325" spans="1:13">
      <c r="A325" s="44" t="s">
        <v>289</v>
      </c>
      <c r="B325" s="44" t="s">
        <v>208</v>
      </c>
      <c r="C325" s="45" t="s">
        <v>290</v>
      </c>
      <c r="D325" s="46">
        <v>3.65</v>
      </c>
      <c r="E325" s="46">
        <v>3.76</v>
      </c>
      <c r="F325" s="46">
        <v>4.18</v>
      </c>
      <c r="G325" s="46">
        <v>4.03</v>
      </c>
      <c r="H325" s="46">
        <v>4.45</v>
      </c>
      <c r="I325" s="46">
        <v>5.0199999999999996</v>
      </c>
      <c r="J325" s="46">
        <v>5.61</v>
      </c>
      <c r="K325" s="46">
        <v>5.4</v>
      </c>
      <c r="L325" s="46">
        <v>5.71</v>
      </c>
      <c r="M325" s="46">
        <v>5.57</v>
      </c>
    </row>
    <row r="326" spans="1:13">
      <c r="A326" s="44" t="s">
        <v>289</v>
      </c>
      <c r="B326" s="44" t="s">
        <v>329</v>
      </c>
      <c r="C326" s="45" t="s">
        <v>290</v>
      </c>
      <c r="D326" s="46">
        <v>0.99</v>
      </c>
      <c r="E326" s="46">
        <v>1.04</v>
      </c>
      <c r="F326" s="46">
        <v>1.1000000000000001</v>
      </c>
      <c r="G326" s="46">
        <v>0.94</v>
      </c>
      <c r="H326" s="46">
        <v>0.97</v>
      </c>
      <c r="I326" s="46">
        <v>1.23</v>
      </c>
      <c r="J326" s="46">
        <v>1.75</v>
      </c>
      <c r="K326" s="46">
        <v>1.27</v>
      </c>
      <c r="L326" s="46">
        <v>1.28</v>
      </c>
      <c r="M326" s="46">
        <v>1.06</v>
      </c>
    </row>
    <row r="327" spans="1:13">
      <c r="A327" s="44" t="s">
        <v>289</v>
      </c>
      <c r="B327" s="44" t="s">
        <v>330</v>
      </c>
      <c r="C327" s="45" t="s">
        <v>290</v>
      </c>
      <c r="D327" s="46">
        <v>4.79</v>
      </c>
      <c r="E327" s="46">
        <v>4.74</v>
      </c>
      <c r="F327" s="46">
        <v>5.51</v>
      </c>
      <c r="G327" s="46">
        <v>5.24</v>
      </c>
      <c r="H327" s="46">
        <v>5.93</v>
      </c>
      <c r="I327" s="46">
        <v>6.34</v>
      </c>
      <c r="J327" s="46">
        <v>6.58</v>
      </c>
      <c r="K327" s="46">
        <v>7.09</v>
      </c>
      <c r="L327" s="46">
        <v>7.52</v>
      </c>
      <c r="M327" s="46">
        <v>7.51</v>
      </c>
    </row>
    <row r="328" spans="1:13">
      <c r="A328" s="44" t="s">
        <v>289</v>
      </c>
      <c r="B328" s="44" t="s">
        <v>331</v>
      </c>
      <c r="C328" s="45" t="s">
        <v>290</v>
      </c>
      <c r="D328" s="46">
        <v>10.29</v>
      </c>
      <c r="E328" s="46">
        <v>10.57</v>
      </c>
      <c r="F328" s="46">
        <v>11.29</v>
      </c>
      <c r="G328" s="46">
        <v>11.61</v>
      </c>
      <c r="H328" s="46">
        <v>11.76</v>
      </c>
      <c r="I328" s="46">
        <v>10.8</v>
      </c>
      <c r="J328" s="46">
        <v>11.4</v>
      </c>
      <c r="K328" s="46">
        <v>12.12</v>
      </c>
      <c r="L328" s="46">
        <v>12.7</v>
      </c>
      <c r="M328" s="46">
        <v>12.84</v>
      </c>
    </row>
    <row r="329" spans="1:13">
      <c r="A329" s="44" t="s">
        <v>289</v>
      </c>
      <c r="B329" s="44" t="s">
        <v>332</v>
      </c>
      <c r="C329" s="45" t="s">
        <v>290</v>
      </c>
      <c r="D329" s="46">
        <v>5.27</v>
      </c>
      <c r="E329" s="46">
        <v>5.69</v>
      </c>
      <c r="F329" s="46">
        <v>6.03</v>
      </c>
      <c r="G329" s="46">
        <v>6.13</v>
      </c>
      <c r="H329" s="46">
        <v>7.49</v>
      </c>
      <c r="I329" s="46">
        <v>9.48</v>
      </c>
      <c r="J329" s="46">
        <v>8.69</v>
      </c>
      <c r="K329" s="46">
        <v>7.86</v>
      </c>
      <c r="L329" s="46">
        <v>8.4600000000000009</v>
      </c>
      <c r="M329" s="46">
        <v>8.64</v>
      </c>
    </row>
    <row r="330" spans="1:13">
      <c r="A330" s="44" t="s">
        <v>291</v>
      </c>
      <c r="B330" s="44" t="s">
        <v>208</v>
      </c>
      <c r="C330" s="45" t="s">
        <v>290</v>
      </c>
      <c r="D330" s="46">
        <v>5.68</v>
      </c>
      <c r="E330" s="46">
        <v>5.69</v>
      </c>
      <c r="F330" s="46">
        <v>6.25</v>
      </c>
      <c r="G330" s="46">
        <v>6.16</v>
      </c>
      <c r="H330" s="46">
        <v>6.44</v>
      </c>
      <c r="I330" s="46">
        <v>7.51</v>
      </c>
      <c r="J330" s="46">
        <v>7.9</v>
      </c>
      <c r="K330" s="46">
        <v>7.51</v>
      </c>
      <c r="L330" s="46">
        <v>7.77</v>
      </c>
      <c r="M330" s="46">
        <v>7.86</v>
      </c>
    </row>
    <row r="331" spans="1:13">
      <c r="A331" s="44" t="s">
        <v>291</v>
      </c>
      <c r="B331" s="44" t="s">
        <v>329</v>
      </c>
      <c r="C331" s="45" t="s">
        <v>290</v>
      </c>
      <c r="D331" s="46">
        <v>3.25</v>
      </c>
      <c r="E331" s="46">
        <v>3.22</v>
      </c>
      <c r="F331" s="46">
        <v>3.28</v>
      </c>
      <c r="G331" s="46">
        <v>3.18</v>
      </c>
      <c r="H331" s="46">
        <v>3.1</v>
      </c>
      <c r="I331" s="46">
        <v>4.18</v>
      </c>
      <c r="J331" s="46">
        <v>3.82</v>
      </c>
      <c r="K331" s="46">
        <v>2.92</v>
      </c>
      <c r="L331" s="46">
        <v>3.17</v>
      </c>
      <c r="M331" s="46">
        <v>3.18</v>
      </c>
    </row>
    <row r="332" spans="1:13">
      <c r="A332" s="44" t="s">
        <v>291</v>
      </c>
      <c r="B332" s="44" t="s">
        <v>330</v>
      </c>
      <c r="C332" s="45" t="s">
        <v>290</v>
      </c>
      <c r="D332" s="46">
        <v>6.78</v>
      </c>
      <c r="E332" s="46">
        <v>6.69</v>
      </c>
      <c r="F332" s="46">
        <v>7.81</v>
      </c>
      <c r="G332" s="46">
        <v>7.64</v>
      </c>
      <c r="H332" s="46">
        <v>8.0500000000000007</v>
      </c>
      <c r="I332" s="46">
        <v>8.81</v>
      </c>
      <c r="J332" s="46">
        <v>9.0399999999999991</v>
      </c>
      <c r="K332" s="46">
        <v>9.76</v>
      </c>
      <c r="L332" s="46">
        <v>9.94</v>
      </c>
      <c r="M332" s="46">
        <v>10.27</v>
      </c>
    </row>
    <row r="333" spans="1:13">
      <c r="A333" s="44" t="s">
        <v>291</v>
      </c>
      <c r="B333" s="44" t="s">
        <v>331</v>
      </c>
      <c r="C333" s="45" t="s">
        <v>290</v>
      </c>
      <c r="D333" s="46">
        <v>11.05</v>
      </c>
      <c r="E333" s="46">
        <v>11.3</v>
      </c>
      <c r="F333" s="46">
        <v>12.12</v>
      </c>
      <c r="G333" s="46">
        <v>12.19</v>
      </c>
      <c r="H333" s="46">
        <v>12.7</v>
      </c>
      <c r="I333" s="46">
        <v>12.15</v>
      </c>
      <c r="J333" s="46">
        <v>12.75</v>
      </c>
      <c r="K333" s="46">
        <v>13.29</v>
      </c>
      <c r="L333" s="46">
        <v>13.7</v>
      </c>
      <c r="M333" s="46">
        <v>13.74</v>
      </c>
    </row>
    <row r="334" spans="1:13">
      <c r="A334" s="44" t="s">
        <v>291</v>
      </c>
      <c r="B334" s="44" t="s">
        <v>332</v>
      </c>
      <c r="C334" s="45" t="s">
        <v>290</v>
      </c>
      <c r="D334" s="46">
        <v>7.46</v>
      </c>
      <c r="E334" s="46">
        <v>7.45</v>
      </c>
      <c r="F334" s="46">
        <v>7.64</v>
      </c>
      <c r="G334" s="46">
        <v>7.97</v>
      </c>
      <c r="H334" s="46">
        <v>9.25</v>
      </c>
      <c r="I334" s="46">
        <v>11.32</v>
      </c>
      <c r="J334" s="46">
        <v>11.48</v>
      </c>
      <c r="K334" s="46">
        <v>10.53</v>
      </c>
      <c r="L334" s="46">
        <v>10.85</v>
      </c>
      <c r="M334" s="46">
        <v>11.12</v>
      </c>
    </row>
    <row r="335" spans="1:13">
      <c r="A335" s="44" t="s">
        <v>292</v>
      </c>
      <c r="B335" s="44" t="s">
        <v>208</v>
      </c>
      <c r="C335" s="45" t="s">
        <v>290</v>
      </c>
      <c r="D335" s="46">
        <v>11.89</v>
      </c>
      <c r="E335" s="46">
        <v>11.95</v>
      </c>
      <c r="F335" s="46">
        <v>12.3</v>
      </c>
      <c r="G335" s="46">
        <v>13.1</v>
      </c>
      <c r="H335" s="46">
        <v>13.69</v>
      </c>
      <c r="I335" s="46">
        <v>13.71</v>
      </c>
      <c r="J335" s="46">
        <v>14.02</v>
      </c>
      <c r="K335" s="46">
        <v>14.87</v>
      </c>
      <c r="L335" s="46">
        <v>15.91</v>
      </c>
      <c r="M335" s="46">
        <v>16.600000000000001</v>
      </c>
    </row>
    <row r="336" spans="1:13">
      <c r="A336" s="44" t="s">
        <v>292</v>
      </c>
      <c r="B336" s="44" t="s">
        <v>329</v>
      </c>
      <c r="C336" s="45" t="s">
        <v>290</v>
      </c>
      <c r="D336" s="46">
        <v>14.04</v>
      </c>
      <c r="E336" s="46">
        <v>14.07</v>
      </c>
      <c r="F336" s="46">
        <v>14</v>
      </c>
      <c r="G336" s="46">
        <v>15.06</v>
      </c>
      <c r="H336" s="46">
        <v>15.77</v>
      </c>
      <c r="I336" s="46">
        <v>15.41</v>
      </c>
      <c r="J336" s="46">
        <v>15.79</v>
      </c>
      <c r="K336" s="46">
        <v>16.760000000000002</v>
      </c>
      <c r="L336" s="46">
        <v>18.149999999999999</v>
      </c>
      <c r="M336" s="46">
        <v>18.850000000000001</v>
      </c>
    </row>
    <row r="337" spans="1:13">
      <c r="A337" s="44" t="s">
        <v>292</v>
      </c>
      <c r="B337" s="44" t="s">
        <v>330</v>
      </c>
      <c r="C337" s="45" t="s">
        <v>290</v>
      </c>
      <c r="D337" s="46">
        <v>9.99</v>
      </c>
      <c r="E337" s="46">
        <v>10.29</v>
      </c>
      <c r="F337" s="46">
        <v>10.86</v>
      </c>
      <c r="G337" s="46">
        <v>11.52</v>
      </c>
      <c r="H337" s="46">
        <v>11.98</v>
      </c>
      <c r="I337" s="46">
        <v>12.31</v>
      </c>
      <c r="J337" s="46">
        <v>12.94</v>
      </c>
      <c r="K337" s="46">
        <v>13.57</v>
      </c>
      <c r="L337" s="46">
        <v>14.6</v>
      </c>
      <c r="M337" s="46">
        <v>15.16</v>
      </c>
    </row>
    <row r="338" spans="1:13">
      <c r="A338" s="44" t="s">
        <v>292</v>
      </c>
      <c r="B338" s="44" t="s">
        <v>331</v>
      </c>
      <c r="C338" s="45" t="s">
        <v>290</v>
      </c>
      <c r="D338" s="46">
        <v>12.1</v>
      </c>
      <c r="E338" s="46">
        <v>11.87</v>
      </c>
      <c r="F338" s="46">
        <v>12.8</v>
      </c>
      <c r="G338" s="46">
        <v>13.4</v>
      </c>
      <c r="H338" s="46">
        <v>13.66</v>
      </c>
      <c r="I338" s="46">
        <v>13.83</v>
      </c>
      <c r="J338" s="46">
        <v>14.47</v>
      </c>
      <c r="K338" s="46">
        <v>14.77</v>
      </c>
      <c r="L338" s="46">
        <v>15.18</v>
      </c>
      <c r="M338" s="46">
        <v>15.83</v>
      </c>
    </row>
    <row r="339" spans="1:13">
      <c r="A339" s="44" t="s">
        <v>292</v>
      </c>
      <c r="B339" s="44" t="s">
        <v>332</v>
      </c>
      <c r="C339" s="45" t="s">
        <v>290</v>
      </c>
      <c r="D339" s="46">
        <v>9.98</v>
      </c>
      <c r="E339" s="46">
        <v>10.39</v>
      </c>
      <c r="F339" s="46">
        <v>10.53</v>
      </c>
      <c r="G339" s="46">
        <v>10.75</v>
      </c>
      <c r="H339" s="46">
        <v>11.62</v>
      </c>
      <c r="I339" s="46">
        <v>12.33</v>
      </c>
      <c r="J339" s="46">
        <v>12.35</v>
      </c>
      <c r="K339" s="46">
        <v>12.68</v>
      </c>
      <c r="L339" s="46">
        <v>12.94</v>
      </c>
      <c r="M339" s="46">
        <v>13.83</v>
      </c>
    </row>
    <row r="340" spans="1:13">
      <c r="A340" s="44" t="s">
        <v>293</v>
      </c>
      <c r="B340" s="44" t="s">
        <v>208</v>
      </c>
      <c r="C340" s="45" t="s">
        <v>290</v>
      </c>
      <c r="D340" s="46">
        <v>11.64</v>
      </c>
      <c r="E340" s="46">
        <v>11.75</v>
      </c>
      <c r="F340" s="46">
        <v>12.11</v>
      </c>
      <c r="G340" s="46">
        <v>12.89</v>
      </c>
      <c r="H340" s="46">
        <v>13.52</v>
      </c>
      <c r="I340" s="46">
        <v>13.61</v>
      </c>
      <c r="J340" s="46">
        <v>13.9</v>
      </c>
      <c r="K340" s="46">
        <v>14.77</v>
      </c>
      <c r="L340" s="46">
        <v>15.98</v>
      </c>
      <c r="M340" s="46">
        <v>16.489999999999998</v>
      </c>
    </row>
    <row r="341" spans="1:13">
      <c r="A341" s="44" t="s">
        <v>293</v>
      </c>
      <c r="B341" s="44" t="s">
        <v>329</v>
      </c>
      <c r="C341" s="45" t="s">
        <v>290</v>
      </c>
      <c r="D341" s="46">
        <v>13.89</v>
      </c>
      <c r="E341" s="46">
        <v>13.91</v>
      </c>
      <c r="F341" s="46">
        <v>13.87</v>
      </c>
      <c r="G341" s="46">
        <v>14.97</v>
      </c>
      <c r="H341" s="46">
        <v>15.77</v>
      </c>
      <c r="I341" s="46">
        <v>15.35</v>
      </c>
      <c r="J341" s="46">
        <v>15.81</v>
      </c>
      <c r="K341" s="46">
        <v>16.760000000000002</v>
      </c>
      <c r="L341" s="46">
        <v>18.41</v>
      </c>
      <c r="M341" s="46">
        <v>18.82</v>
      </c>
    </row>
    <row r="342" spans="1:13">
      <c r="A342" s="44" t="s">
        <v>293</v>
      </c>
      <c r="B342" s="44" t="s">
        <v>330</v>
      </c>
      <c r="C342" s="45" t="s">
        <v>290</v>
      </c>
      <c r="D342" s="46">
        <v>9.67</v>
      </c>
      <c r="E342" s="46">
        <v>10.06</v>
      </c>
      <c r="F342" s="46">
        <v>10.62</v>
      </c>
      <c r="G342" s="46">
        <v>11.18</v>
      </c>
      <c r="H342" s="46">
        <v>11.78</v>
      </c>
      <c r="I342" s="46">
        <v>12.29</v>
      </c>
      <c r="J342" s="46">
        <v>12.78</v>
      </c>
      <c r="K342" s="46">
        <v>13.41</v>
      </c>
      <c r="L342" s="46">
        <v>14.46</v>
      </c>
      <c r="M342" s="46">
        <v>14.99</v>
      </c>
    </row>
    <row r="343" spans="1:13">
      <c r="A343" s="44" t="s">
        <v>293</v>
      </c>
      <c r="B343" s="44" t="s">
        <v>331</v>
      </c>
      <c r="C343" s="45" t="s">
        <v>290</v>
      </c>
      <c r="D343" s="46">
        <v>11.76</v>
      </c>
      <c r="E343" s="46">
        <v>11.62</v>
      </c>
      <c r="F343" s="46">
        <v>12.62</v>
      </c>
      <c r="G343" s="46">
        <v>13.21</v>
      </c>
      <c r="H343" s="46">
        <v>13</v>
      </c>
      <c r="I343" s="46">
        <v>13.55</v>
      </c>
      <c r="J343" s="46">
        <v>14.24</v>
      </c>
      <c r="K343" s="46">
        <v>14.66</v>
      </c>
      <c r="L343" s="46">
        <v>14.99</v>
      </c>
      <c r="M343" s="46">
        <v>15.68</v>
      </c>
    </row>
    <row r="344" spans="1:13">
      <c r="A344" s="44" t="s">
        <v>293</v>
      </c>
      <c r="B344" s="44" t="s">
        <v>332</v>
      </c>
      <c r="C344" s="45" t="s">
        <v>290</v>
      </c>
      <c r="D344" s="46">
        <v>9.58</v>
      </c>
      <c r="E344" s="46">
        <v>10.16</v>
      </c>
      <c r="F344" s="46">
        <v>10.29</v>
      </c>
      <c r="G344" s="46">
        <v>10.46</v>
      </c>
      <c r="H344" s="46">
        <v>11.31</v>
      </c>
      <c r="I344" s="46">
        <v>11.98</v>
      </c>
      <c r="J344" s="46">
        <v>12.06</v>
      </c>
      <c r="K344" s="46">
        <v>12.48</v>
      </c>
      <c r="L344" s="46">
        <v>13.5</v>
      </c>
      <c r="M344" s="46">
        <v>13.61</v>
      </c>
    </row>
    <row r="345" spans="1:13">
      <c r="A345" s="44" t="s">
        <v>294</v>
      </c>
      <c r="B345" s="44" t="s">
        <v>208</v>
      </c>
      <c r="C345" s="45" t="s">
        <v>280</v>
      </c>
      <c r="D345" s="47"/>
      <c r="E345" s="47"/>
      <c r="F345" s="47"/>
      <c r="G345" s="47"/>
      <c r="H345" s="47"/>
      <c r="I345" s="47"/>
      <c r="J345" s="47"/>
      <c r="K345" s="47"/>
      <c r="L345" s="47"/>
      <c r="M345" s="47">
        <v>81</v>
      </c>
    </row>
    <row r="346" spans="1:13">
      <c r="A346" s="44" t="s">
        <v>294</v>
      </c>
      <c r="B346" s="44" t="s">
        <v>329</v>
      </c>
      <c r="C346" s="45" t="s">
        <v>280</v>
      </c>
      <c r="D346" s="47"/>
      <c r="E346" s="47"/>
      <c r="F346" s="47"/>
      <c r="G346" s="47"/>
      <c r="H346" s="47"/>
      <c r="I346" s="47"/>
      <c r="J346" s="47"/>
      <c r="K346" s="47"/>
      <c r="L346" s="47"/>
      <c r="M346" s="47">
        <v>84</v>
      </c>
    </row>
    <row r="347" spans="1:13">
      <c r="A347" s="44" t="s">
        <v>294</v>
      </c>
      <c r="B347" s="44" t="s">
        <v>330</v>
      </c>
      <c r="C347" s="45" t="s">
        <v>280</v>
      </c>
      <c r="D347" s="47"/>
      <c r="E347" s="47"/>
      <c r="F347" s="47"/>
      <c r="G347" s="47"/>
      <c r="H347" s="47"/>
      <c r="I347" s="47"/>
      <c r="J347" s="47"/>
      <c r="K347" s="47"/>
      <c r="L347" s="47"/>
      <c r="M347" s="47">
        <v>78</v>
      </c>
    </row>
    <row r="348" spans="1:13">
      <c r="A348" s="44" t="s">
        <v>294</v>
      </c>
      <c r="B348" s="44" t="s">
        <v>331</v>
      </c>
      <c r="C348" s="45" t="s">
        <v>280</v>
      </c>
      <c r="D348" s="47"/>
      <c r="E348" s="47"/>
      <c r="F348" s="47"/>
      <c r="G348" s="47"/>
      <c r="H348" s="47"/>
      <c r="I348" s="47"/>
      <c r="J348" s="47"/>
      <c r="K348" s="47"/>
      <c r="L348" s="47"/>
      <c r="M348" s="47">
        <v>87</v>
      </c>
    </row>
    <row r="349" spans="1:13">
      <c r="A349" s="44" t="s">
        <v>294</v>
      </c>
      <c r="B349" s="44" t="s">
        <v>332</v>
      </c>
      <c r="C349" s="45" t="s">
        <v>280</v>
      </c>
      <c r="D349" s="47"/>
      <c r="E349" s="47"/>
      <c r="F349" s="47"/>
      <c r="G349" s="47"/>
      <c r="H349" s="47"/>
      <c r="I349" s="47"/>
      <c r="J349" s="47"/>
      <c r="K349" s="47"/>
      <c r="L349" s="47"/>
      <c r="M349" s="47">
        <v>89</v>
      </c>
    </row>
    <row r="350" spans="1:13">
      <c r="A350" s="44" t="s">
        <v>295</v>
      </c>
      <c r="B350" s="44" t="s">
        <v>208</v>
      </c>
      <c r="C350" s="45" t="s">
        <v>296</v>
      </c>
      <c r="D350" s="47"/>
      <c r="E350" s="47"/>
      <c r="F350" s="47"/>
      <c r="G350" s="47"/>
      <c r="H350" s="47"/>
      <c r="I350" s="47"/>
      <c r="J350" s="47"/>
      <c r="K350" s="47"/>
      <c r="L350" s="47"/>
      <c r="M350" s="47">
        <v>67</v>
      </c>
    </row>
    <row r="351" spans="1:13">
      <c r="A351" s="44" t="s">
        <v>295</v>
      </c>
      <c r="B351" s="44" t="s">
        <v>329</v>
      </c>
      <c r="C351" s="45" t="s">
        <v>296</v>
      </c>
      <c r="D351" s="47"/>
      <c r="E351" s="47"/>
      <c r="F351" s="47"/>
      <c r="G351" s="47"/>
      <c r="H351" s="47"/>
      <c r="I351" s="47"/>
      <c r="J351" s="47"/>
      <c r="K351" s="47"/>
      <c r="L351" s="47"/>
      <c r="M351" s="47">
        <v>74</v>
      </c>
    </row>
    <row r="352" spans="1:13">
      <c r="A352" s="44" t="s">
        <v>295</v>
      </c>
      <c r="B352" s="44" t="s">
        <v>330</v>
      </c>
      <c r="C352" s="45" t="s">
        <v>296</v>
      </c>
      <c r="D352" s="47"/>
      <c r="E352" s="47"/>
      <c r="F352" s="47"/>
      <c r="G352" s="47"/>
      <c r="H352" s="47"/>
      <c r="I352" s="47"/>
      <c r="J352" s="47"/>
      <c r="K352" s="47"/>
      <c r="L352" s="47"/>
      <c r="M352" s="47">
        <v>66</v>
      </c>
    </row>
    <row r="353" spans="1:13">
      <c r="A353" s="44" t="s">
        <v>295</v>
      </c>
      <c r="B353" s="44" t="s">
        <v>331</v>
      </c>
      <c r="C353" s="45" t="s">
        <v>296</v>
      </c>
      <c r="D353" s="47"/>
      <c r="E353" s="47"/>
      <c r="F353" s="47"/>
      <c r="G353" s="47"/>
      <c r="H353" s="47"/>
      <c r="I353" s="47"/>
      <c r="J353" s="47"/>
      <c r="K353" s="47"/>
      <c r="L353" s="47"/>
      <c r="M353" s="47">
        <v>83</v>
      </c>
    </row>
    <row r="354" spans="1:13">
      <c r="A354" s="44" t="s">
        <v>295</v>
      </c>
      <c r="B354" s="44" t="s">
        <v>332</v>
      </c>
      <c r="C354" s="45" t="s">
        <v>296</v>
      </c>
      <c r="D354" s="47"/>
      <c r="E354" s="47"/>
      <c r="F354" s="47"/>
      <c r="G354" s="47"/>
      <c r="H354" s="47"/>
      <c r="I354" s="47"/>
      <c r="J354" s="47"/>
      <c r="K354" s="47"/>
      <c r="L354" s="47"/>
      <c r="M354" s="47">
        <v>25</v>
      </c>
    </row>
    <row r="355" spans="1:13">
      <c r="A355" s="44" t="s">
        <v>297</v>
      </c>
      <c r="B355" s="44" t="s">
        <v>208</v>
      </c>
      <c r="C355" s="45" t="s">
        <v>296</v>
      </c>
      <c r="D355" s="47"/>
      <c r="E355" s="47"/>
      <c r="F355" s="47"/>
      <c r="G355" s="47"/>
      <c r="H355" s="47"/>
      <c r="I355" s="47"/>
      <c r="J355" s="47"/>
      <c r="K355" s="47"/>
      <c r="L355" s="47"/>
      <c r="M355" s="47">
        <v>15</v>
      </c>
    </row>
    <row r="356" spans="1:13">
      <c r="A356" s="44" t="s">
        <v>297</v>
      </c>
      <c r="B356" s="44" t="s">
        <v>329</v>
      </c>
      <c r="C356" s="45" t="s">
        <v>296</v>
      </c>
      <c r="D356" s="47"/>
      <c r="E356" s="47"/>
      <c r="F356" s="47"/>
      <c r="G356" s="47"/>
      <c r="H356" s="47"/>
      <c r="I356" s="47"/>
      <c r="J356" s="47"/>
      <c r="K356" s="47"/>
      <c r="L356" s="47"/>
      <c r="M356" s="47">
        <v>0</v>
      </c>
    </row>
    <row r="357" spans="1:13">
      <c r="A357" s="44" t="s">
        <v>297</v>
      </c>
      <c r="B357" s="44" t="s">
        <v>330</v>
      </c>
      <c r="C357" s="45" t="s">
        <v>296</v>
      </c>
      <c r="D357" s="47"/>
      <c r="E357" s="47"/>
      <c r="F357" s="47"/>
      <c r="G357" s="47"/>
      <c r="H357" s="47"/>
      <c r="I357" s="47"/>
      <c r="J357" s="47"/>
      <c r="K357" s="47"/>
      <c r="L357" s="47"/>
      <c r="M357" s="47">
        <v>19</v>
      </c>
    </row>
    <row r="358" spans="1:13">
      <c r="A358" s="44" t="s">
        <v>297</v>
      </c>
      <c r="B358" s="44" t="s">
        <v>331</v>
      </c>
      <c r="C358" s="45" t="s">
        <v>296</v>
      </c>
      <c r="D358" s="47"/>
      <c r="E358" s="47"/>
      <c r="F358" s="47"/>
      <c r="G358" s="47"/>
      <c r="H358" s="47"/>
      <c r="I358" s="47"/>
      <c r="J358" s="47"/>
      <c r="K358" s="47"/>
      <c r="L358" s="47"/>
      <c r="M358" s="47">
        <v>0</v>
      </c>
    </row>
    <row r="359" spans="1:13">
      <c r="A359" s="44" t="s">
        <v>297</v>
      </c>
      <c r="B359" s="44" t="s">
        <v>332</v>
      </c>
      <c r="C359" s="45" t="s">
        <v>296</v>
      </c>
      <c r="D359" s="47"/>
      <c r="E359" s="47"/>
      <c r="F359" s="47"/>
      <c r="G359" s="47"/>
      <c r="H359" s="47"/>
      <c r="I359" s="47"/>
      <c r="J359" s="47"/>
      <c r="K359" s="47"/>
      <c r="L359" s="47"/>
      <c r="M359" s="47">
        <v>25</v>
      </c>
    </row>
    <row r="360" spans="1:13">
      <c r="A360" s="44" t="s">
        <v>298</v>
      </c>
      <c r="B360" s="44" t="s">
        <v>208</v>
      </c>
      <c r="C360" s="45" t="s">
        <v>296</v>
      </c>
      <c r="D360" s="47"/>
      <c r="E360" s="47"/>
      <c r="F360" s="47"/>
      <c r="G360" s="47"/>
      <c r="H360" s="47"/>
      <c r="I360" s="47"/>
      <c r="J360" s="47"/>
      <c r="K360" s="47"/>
      <c r="L360" s="47"/>
      <c r="M360" s="47">
        <v>25</v>
      </c>
    </row>
    <row r="361" spans="1:13">
      <c r="A361" s="44" t="s">
        <v>298</v>
      </c>
      <c r="B361" s="44" t="s">
        <v>329</v>
      </c>
      <c r="C361" s="45" t="s">
        <v>296</v>
      </c>
      <c r="D361" s="47"/>
      <c r="E361" s="47"/>
      <c r="F361" s="47"/>
      <c r="G361" s="47"/>
      <c r="H361" s="47"/>
      <c r="I361" s="47"/>
      <c r="J361" s="47"/>
      <c r="K361" s="47"/>
      <c r="L361" s="47"/>
      <c r="M361" s="47">
        <v>32</v>
      </c>
    </row>
    <row r="362" spans="1:13">
      <c r="A362" s="44" t="s">
        <v>298</v>
      </c>
      <c r="B362" s="44" t="s">
        <v>330</v>
      </c>
      <c r="C362" s="45" t="s">
        <v>296</v>
      </c>
      <c r="D362" s="47"/>
      <c r="E362" s="47"/>
      <c r="F362" s="47"/>
      <c r="G362" s="47"/>
      <c r="H362" s="47"/>
      <c r="I362" s="47"/>
      <c r="J362" s="47"/>
      <c r="K362" s="47"/>
      <c r="L362" s="47"/>
      <c r="M362" s="47">
        <v>23</v>
      </c>
    </row>
    <row r="363" spans="1:13">
      <c r="A363" s="44" t="s">
        <v>298</v>
      </c>
      <c r="B363" s="44" t="s">
        <v>331</v>
      </c>
      <c r="C363" s="45" t="s">
        <v>296</v>
      </c>
      <c r="D363" s="47"/>
      <c r="E363" s="47"/>
      <c r="F363" s="47"/>
      <c r="G363" s="47"/>
      <c r="H363" s="47"/>
      <c r="I363" s="47"/>
      <c r="J363" s="47"/>
      <c r="K363" s="47"/>
      <c r="L363" s="47"/>
      <c r="M363" s="47">
        <v>33</v>
      </c>
    </row>
    <row r="364" spans="1:13">
      <c r="A364" s="44" t="s">
        <v>298</v>
      </c>
      <c r="B364" s="44" t="s">
        <v>332</v>
      </c>
      <c r="C364" s="45" t="s">
        <v>296</v>
      </c>
      <c r="D364" s="47"/>
      <c r="E364" s="47"/>
      <c r="F364" s="47"/>
      <c r="G364" s="47"/>
      <c r="H364" s="47"/>
      <c r="I364" s="47"/>
      <c r="J364" s="47"/>
      <c r="K364" s="47"/>
      <c r="L364" s="47"/>
      <c r="M364" s="47">
        <v>25</v>
      </c>
    </row>
    <row r="365" spans="1:13">
      <c r="A365" s="44" t="s">
        <v>299</v>
      </c>
      <c r="B365" s="44" t="s">
        <v>208</v>
      </c>
      <c r="C365" s="45" t="s">
        <v>280</v>
      </c>
      <c r="D365" s="47"/>
      <c r="E365" s="47"/>
      <c r="F365" s="47"/>
      <c r="G365" s="47"/>
      <c r="H365" s="47"/>
      <c r="I365" s="47"/>
      <c r="J365" s="47"/>
      <c r="K365" s="47"/>
      <c r="L365" s="47"/>
      <c r="M365" s="47">
        <v>7</v>
      </c>
    </row>
    <row r="366" spans="1:13">
      <c r="A366" s="44" t="s">
        <v>299</v>
      </c>
      <c r="B366" s="44" t="s">
        <v>329</v>
      </c>
      <c r="C366" s="45" t="s">
        <v>280</v>
      </c>
      <c r="D366" s="47"/>
      <c r="E366" s="47"/>
      <c r="F366" s="47"/>
      <c r="G366" s="47"/>
      <c r="H366" s="47"/>
      <c r="I366" s="47"/>
      <c r="J366" s="47"/>
      <c r="K366" s="47"/>
      <c r="L366" s="47"/>
      <c r="M366" s="47">
        <v>8</v>
      </c>
    </row>
    <row r="367" spans="1:13">
      <c r="A367" s="44" t="s">
        <v>299</v>
      </c>
      <c r="B367" s="44" t="s">
        <v>330</v>
      </c>
      <c r="C367" s="45" t="s">
        <v>280</v>
      </c>
      <c r="D367" s="47"/>
      <c r="E367" s="47"/>
      <c r="F367" s="47"/>
      <c r="G367" s="47"/>
      <c r="H367" s="47"/>
      <c r="I367" s="47"/>
      <c r="J367" s="47"/>
      <c r="K367" s="47"/>
      <c r="L367" s="47"/>
      <c r="M367" s="47">
        <v>7</v>
      </c>
    </row>
    <row r="368" spans="1:13">
      <c r="A368" s="44" t="s">
        <v>299</v>
      </c>
      <c r="B368" s="44" t="s">
        <v>331</v>
      </c>
      <c r="C368" s="45" t="s">
        <v>280</v>
      </c>
      <c r="D368" s="47"/>
      <c r="E368" s="47"/>
      <c r="F368" s="47"/>
      <c r="G368" s="47"/>
      <c r="H368" s="47"/>
      <c r="I368" s="47"/>
      <c r="J368" s="47"/>
      <c r="K368" s="47"/>
      <c r="L368" s="47"/>
      <c r="M368" s="47">
        <v>11</v>
      </c>
    </row>
    <row r="369" spans="1:13">
      <c r="A369" s="44" t="s">
        <v>299</v>
      </c>
      <c r="B369" s="44" t="s">
        <v>332</v>
      </c>
      <c r="C369" s="45" t="s">
        <v>280</v>
      </c>
      <c r="D369" s="47"/>
      <c r="E369" s="47"/>
      <c r="F369" s="47"/>
      <c r="G369" s="47"/>
      <c r="H369" s="47"/>
      <c r="I369" s="47"/>
      <c r="J369" s="47"/>
      <c r="K369" s="47"/>
      <c r="L369" s="47"/>
      <c r="M369" s="47">
        <v>6</v>
      </c>
    </row>
    <row r="370" spans="1:13">
      <c r="A370" s="44" t="s">
        <v>300</v>
      </c>
      <c r="B370" s="44" t="s">
        <v>208</v>
      </c>
      <c r="C370" s="45" t="s">
        <v>280</v>
      </c>
      <c r="D370" s="47"/>
      <c r="E370" s="47"/>
      <c r="F370" s="47"/>
      <c r="G370" s="47"/>
      <c r="H370" s="47"/>
      <c r="I370" s="47"/>
      <c r="J370" s="47"/>
      <c r="K370" s="47"/>
      <c r="L370" s="47"/>
      <c r="M370" s="47">
        <v>15</v>
      </c>
    </row>
    <row r="371" spans="1:13">
      <c r="A371" s="44" t="s">
        <v>300</v>
      </c>
      <c r="B371" s="44" t="s">
        <v>329</v>
      </c>
      <c r="C371" s="45" t="s">
        <v>280</v>
      </c>
      <c r="D371" s="47"/>
      <c r="E371" s="47"/>
      <c r="F371" s="47"/>
      <c r="G371" s="47"/>
      <c r="H371" s="47"/>
      <c r="I371" s="47"/>
      <c r="J371" s="47"/>
      <c r="K371" s="47"/>
      <c r="L371" s="47"/>
      <c r="M371" s="47">
        <v>16</v>
      </c>
    </row>
    <row r="372" spans="1:13">
      <c r="A372" s="44" t="s">
        <v>300</v>
      </c>
      <c r="B372" s="44" t="s">
        <v>330</v>
      </c>
      <c r="C372" s="45" t="s">
        <v>280</v>
      </c>
      <c r="D372" s="47"/>
      <c r="E372" s="47"/>
      <c r="F372" s="47"/>
      <c r="G372" s="47"/>
      <c r="H372" s="47"/>
      <c r="I372" s="47"/>
      <c r="J372" s="47"/>
      <c r="K372" s="47"/>
      <c r="L372" s="47"/>
      <c r="M372" s="47">
        <v>14</v>
      </c>
    </row>
    <row r="373" spans="1:13">
      <c r="A373" s="44" t="s">
        <v>300</v>
      </c>
      <c r="B373" s="44" t="s">
        <v>331</v>
      </c>
      <c r="C373" s="45" t="s">
        <v>280</v>
      </c>
      <c r="D373" s="47"/>
      <c r="E373" s="47"/>
      <c r="F373" s="47"/>
      <c r="G373" s="47"/>
      <c r="H373" s="47"/>
      <c r="I373" s="47"/>
      <c r="J373" s="47"/>
      <c r="K373" s="47"/>
      <c r="L373" s="47"/>
      <c r="M373" s="47">
        <v>11</v>
      </c>
    </row>
    <row r="374" spans="1:13">
      <c r="A374" s="44" t="s">
        <v>300</v>
      </c>
      <c r="B374" s="44" t="s">
        <v>332</v>
      </c>
      <c r="C374" s="45" t="s">
        <v>280</v>
      </c>
      <c r="D374" s="47"/>
      <c r="E374" s="47"/>
      <c r="F374" s="47"/>
      <c r="G374" s="47"/>
      <c r="H374" s="47"/>
      <c r="I374" s="47"/>
      <c r="J374" s="47"/>
      <c r="K374" s="47"/>
      <c r="L374" s="47"/>
      <c r="M374" s="47">
        <v>25</v>
      </c>
    </row>
    <row r="375" spans="1:13">
      <c r="A375" s="44" t="s">
        <v>301</v>
      </c>
      <c r="B375" s="44" t="s">
        <v>208</v>
      </c>
      <c r="C375" s="45" t="s">
        <v>280</v>
      </c>
      <c r="D375" s="47"/>
      <c r="E375" s="47"/>
      <c r="F375" s="47"/>
      <c r="G375" s="47"/>
      <c r="H375" s="47"/>
      <c r="I375" s="47"/>
      <c r="J375" s="47"/>
      <c r="K375" s="47"/>
      <c r="L375" s="47"/>
      <c r="M375" s="47">
        <v>37</v>
      </c>
    </row>
    <row r="376" spans="1:13">
      <c r="A376" s="44" t="s">
        <v>301</v>
      </c>
      <c r="B376" s="44" t="s">
        <v>329</v>
      </c>
      <c r="C376" s="45" t="s">
        <v>280</v>
      </c>
      <c r="D376" s="47"/>
      <c r="E376" s="47"/>
      <c r="F376" s="47"/>
      <c r="G376" s="47"/>
      <c r="H376" s="47"/>
      <c r="I376" s="47"/>
      <c r="J376" s="47"/>
      <c r="K376" s="47"/>
      <c r="L376" s="47"/>
      <c r="M376" s="47">
        <v>40</v>
      </c>
    </row>
    <row r="377" spans="1:13">
      <c r="A377" s="44" t="s">
        <v>301</v>
      </c>
      <c r="B377" s="44" t="s">
        <v>330</v>
      </c>
      <c r="C377" s="45" t="s">
        <v>280</v>
      </c>
      <c r="D377" s="47"/>
      <c r="E377" s="47"/>
      <c r="F377" s="47"/>
      <c r="G377" s="47"/>
      <c r="H377" s="47"/>
      <c r="I377" s="47"/>
      <c r="J377" s="47"/>
      <c r="K377" s="47"/>
      <c r="L377" s="47"/>
      <c r="M377" s="47">
        <v>33</v>
      </c>
    </row>
    <row r="378" spans="1:13">
      <c r="A378" s="44" t="s">
        <v>301</v>
      </c>
      <c r="B378" s="44" t="s">
        <v>331</v>
      </c>
      <c r="C378" s="45" t="s">
        <v>280</v>
      </c>
      <c r="D378" s="47"/>
      <c r="E378" s="47"/>
      <c r="F378" s="47"/>
      <c r="G378" s="47"/>
      <c r="H378" s="47"/>
      <c r="I378" s="47"/>
      <c r="J378" s="47"/>
      <c r="K378" s="47"/>
      <c r="L378" s="47"/>
      <c r="M378" s="47">
        <v>43</v>
      </c>
    </row>
    <row r="379" spans="1:13">
      <c r="A379" s="44" t="s">
        <v>301</v>
      </c>
      <c r="B379" s="44" t="s">
        <v>332</v>
      </c>
      <c r="C379" s="45" t="s">
        <v>280</v>
      </c>
      <c r="D379" s="47"/>
      <c r="E379" s="47"/>
      <c r="F379" s="47"/>
      <c r="G379" s="47"/>
      <c r="H379" s="47"/>
      <c r="I379" s="47"/>
      <c r="J379" s="47"/>
      <c r="K379" s="47"/>
      <c r="L379" s="47"/>
      <c r="M379" s="47">
        <v>63</v>
      </c>
    </row>
    <row r="380" spans="1:13">
      <c r="A380" s="44" t="s">
        <v>302</v>
      </c>
      <c r="B380" s="44" t="s">
        <v>208</v>
      </c>
      <c r="C380" s="45" t="s">
        <v>280</v>
      </c>
      <c r="D380" s="47"/>
      <c r="E380" s="47"/>
      <c r="F380" s="47"/>
      <c r="G380" s="47"/>
      <c r="H380" s="47"/>
      <c r="I380" s="47"/>
      <c r="J380" s="47"/>
      <c r="K380" s="47"/>
      <c r="L380" s="47"/>
      <c r="M380" s="47">
        <v>73</v>
      </c>
    </row>
    <row r="381" spans="1:13">
      <c r="A381" s="44" t="s">
        <v>302</v>
      </c>
      <c r="B381" s="44" t="s">
        <v>329</v>
      </c>
      <c r="C381" s="45" t="s">
        <v>280</v>
      </c>
      <c r="D381" s="47"/>
      <c r="E381" s="47"/>
      <c r="F381" s="47"/>
      <c r="G381" s="47"/>
      <c r="H381" s="47"/>
      <c r="I381" s="47"/>
      <c r="J381" s="47"/>
      <c r="K381" s="47"/>
      <c r="L381" s="47"/>
      <c r="M381" s="47">
        <v>83</v>
      </c>
    </row>
    <row r="382" spans="1:13">
      <c r="A382" s="44" t="s">
        <v>302</v>
      </c>
      <c r="B382" s="44" t="s">
        <v>330</v>
      </c>
      <c r="C382" s="45" t="s">
        <v>280</v>
      </c>
      <c r="D382" s="47"/>
      <c r="E382" s="47"/>
      <c r="F382" s="47"/>
      <c r="G382" s="47"/>
      <c r="H382" s="47"/>
      <c r="I382" s="47"/>
      <c r="J382" s="47"/>
      <c r="K382" s="47"/>
      <c r="L382" s="47"/>
      <c r="M382" s="47">
        <v>70</v>
      </c>
    </row>
    <row r="383" spans="1:13">
      <c r="A383" s="44" t="s">
        <v>302</v>
      </c>
      <c r="B383" s="44" t="s">
        <v>331</v>
      </c>
      <c r="C383" s="45" t="s">
        <v>280</v>
      </c>
      <c r="D383" s="47"/>
      <c r="E383" s="47"/>
      <c r="F383" s="47"/>
      <c r="G383" s="47"/>
      <c r="H383" s="47"/>
      <c r="I383" s="47"/>
      <c r="J383" s="47"/>
      <c r="K383" s="47"/>
      <c r="L383" s="47"/>
      <c r="M383" s="47">
        <v>74</v>
      </c>
    </row>
    <row r="384" spans="1:13">
      <c r="A384" s="44" t="s">
        <v>302</v>
      </c>
      <c r="B384" s="44" t="s">
        <v>332</v>
      </c>
      <c r="C384" s="45" t="s">
        <v>280</v>
      </c>
      <c r="D384" s="47"/>
      <c r="E384" s="47"/>
      <c r="F384" s="47"/>
      <c r="G384" s="47"/>
      <c r="H384" s="47"/>
      <c r="I384" s="47"/>
      <c r="J384" s="47"/>
      <c r="K384" s="47"/>
      <c r="L384" s="47"/>
      <c r="M384" s="47">
        <v>69</v>
      </c>
    </row>
    <row r="385" spans="1:13">
      <c r="A385" s="44" t="s">
        <v>303</v>
      </c>
      <c r="B385" s="44" t="s">
        <v>208</v>
      </c>
      <c r="C385" s="45" t="s">
        <v>304</v>
      </c>
      <c r="D385" s="47"/>
      <c r="E385" s="47"/>
      <c r="F385" s="47"/>
      <c r="G385" s="47"/>
      <c r="H385" s="47"/>
      <c r="I385" s="47"/>
      <c r="J385" s="47"/>
      <c r="K385" s="47"/>
      <c r="L385" s="47"/>
      <c r="M385" s="47">
        <v>43</v>
      </c>
    </row>
    <row r="386" spans="1:13">
      <c r="A386" s="44" t="s">
        <v>303</v>
      </c>
      <c r="B386" s="44" t="s">
        <v>329</v>
      </c>
      <c r="C386" s="45" t="s">
        <v>304</v>
      </c>
      <c r="D386" s="47"/>
      <c r="E386" s="47"/>
      <c r="F386" s="47"/>
      <c r="G386" s="47"/>
      <c r="H386" s="47"/>
      <c r="I386" s="47"/>
      <c r="J386" s="47"/>
      <c r="K386" s="47"/>
      <c r="L386" s="47"/>
      <c r="M386" s="47">
        <v>29</v>
      </c>
    </row>
    <row r="387" spans="1:13">
      <c r="A387" s="44" t="s">
        <v>303</v>
      </c>
      <c r="B387" s="44" t="s">
        <v>330</v>
      </c>
      <c r="C387" s="45" t="s">
        <v>304</v>
      </c>
      <c r="D387" s="47"/>
      <c r="E387" s="47"/>
      <c r="F387" s="47"/>
      <c r="G387" s="47"/>
      <c r="H387" s="47"/>
      <c r="I387" s="47"/>
      <c r="J387" s="47"/>
      <c r="K387" s="47"/>
      <c r="L387" s="47"/>
      <c r="M387" s="47">
        <v>47</v>
      </c>
    </row>
    <row r="388" spans="1:13">
      <c r="A388" s="44" t="s">
        <v>303</v>
      </c>
      <c r="B388" s="44" t="s">
        <v>331</v>
      </c>
      <c r="C388" s="45" t="s">
        <v>304</v>
      </c>
      <c r="D388" s="47"/>
      <c r="E388" s="47"/>
      <c r="F388" s="47"/>
      <c r="G388" s="47"/>
      <c r="H388" s="47"/>
      <c r="I388" s="47"/>
      <c r="J388" s="47"/>
      <c r="K388" s="47"/>
      <c r="L388" s="47"/>
      <c r="M388" s="47">
        <v>50</v>
      </c>
    </row>
    <row r="389" spans="1:13">
      <c r="A389" s="44" t="s">
        <v>303</v>
      </c>
      <c r="B389" s="44" t="s">
        <v>332</v>
      </c>
      <c r="C389" s="45" t="s">
        <v>304</v>
      </c>
      <c r="D389" s="47"/>
      <c r="E389" s="47"/>
      <c r="F389" s="47"/>
      <c r="G389" s="47"/>
      <c r="H389" s="47"/>
      <c r="I389" s="47"/>
      <c r="J389" s="47"/>
      <c r="K389" s="47"/>
      <c r="L389" s="47"/>
      <c r="M389" s="47">
        <v>27</v>
      </c>
    </row>
    <row r="390" spans="1:13">
      <c r="A390" s="44" t="s">
        <v>305</v>
      </c>
      <c r="B390" s="44" t="s">
        <v>208</v>
      </c>
      <c r="C390" s="45" t="s">
        <v>304</v>
      </c>
      <c r="D390" s="47"/>
      <c r="E390" s="47"/>
      <c r="F390" s="47"/>
      <c r="G390" s="47"/>
      <c r="H390" s="47"/>
      <c r="I390" s="47"/>
      <c r="J390" s="47"/>
      <c r="K390" s="47"/>
      <c r="L390" s="47"/>
      <c r="M390" s="47">
        <v>18</v>
      </c>
    </row>
    <row r="391" spans="1:13">
      <c r="A391" s="44" t="s">
        <v>305</v>
      </c>
      <c r="B391" s="44" t="s">
        <v>329</v>
      </c>
      <c r="C391" s="45" t="s">
        <v>304</v>
      </c>
      <c r="D391" s="47"/>
      <c r="E391" s="47"/>
      <c r="F391" s="47"/>
      <c r="G391" s="47"/>
      <c r="H391" s="47"/>
      <c r="I391" s="47"/>
      <c r="J391" s="47"/>
      <c r="K391" s="47"/>
      <c r="L391" s="47"/>
      <c r="M391" s="47">
        <v>0</v>
      </c>
    </row>
    <row r="392" spans="1:13">
      <c r="A392" s="44" t="s">
        <v>305</v>
      </c>
      <c r="B392" s="44" t="s">
        <v>330</v>
      </c>
      <c r="C392" s="45" t="s">
        <v>304</v>
      </c>
      <c r="D392" s="47"/>
      <c r="E392" s="47"/>
      <c r="F392" s="47"/>
      <c r="G392" s="47"/>
      <c r="H392" s="47"/>
      <c r="I392" s="47"/>
      <c r="J392" s="47"/>
      <c r="K392" s="47"/>
      <c r="L392" s="47"/>
      <c r="M392" s="47">
        <v>23</v>
      </c>
    </row>
    <row r="393" spans="1:13">
      <c r="A393" s="44" t="s">
        <v>305</v>
      </c>
      <c r="B393" s="44" t="s">
        <v>331</v>
      </c>
      <c r="C393" s="45" t="s">
        <v>304</v>
      </c>
      <c r="D393" s="47"/>
      <c r="E393" s="47"/>
      <c r="F393" s="47"/>
      <c r="G393" s="47"/>
      <c r="H393" s="47"/>
      <c r="I393" s="47"/>
      <c r="J393" s="47"/>
      <c r="K393" s="47"/>
      <c r="L393" s="47"/>
      <c r="M393" s="47">
        <v>0</v>
      </c>
    </row>
    <row r="394" spans="1:13">
      <c r="A394" s="44" t="s">
        <v>305</v>
      </c>
      <c r="B394" s="44" t="s">
        <v>332</v>
      </c>
      <c r="C394" s="45" t="s">
        <v>304</v>
      </c>
      <c r="D394" s="47"/>
      <c r="E394" s="47"/>
      <c r="F394" s="47"/>
      <c r="G394" s="47"/>
      <c r="H394" s="47"/>
      <c r="I394" s="47"/>
      <c r="J394" s="47"/>
      <c r="K394" s="47"/>
      <c r="L394" s="47"/>
      <c r="M394" s="47">
        <v>18</v>
      </c>
    </row>
    <row r="395" spans="1:13">
      <c r="A395" s="44" t="s">
        <v>306</v>
      </c>
      <c r="B395" s="44" t="s">
        <v>208</v>
      </c>
      <c r="C395" s="45" t="s">
        <v>304</v>
      </c>
      <c r="D395" s="47"/>
      <c r="E395" s="47"/>
      <c r="F395" s="47"/>
      <c r="G395" s="47"/>
      <c r="H395" s="47"/>
      <c r="I395" s="47"/>
      <c r="J395" s="47"/>
      <c r="K395" s="47"/>
      <c r="L395" s="47"/>
      <c r="M395" s="47">
        <v>34</v>
      </c>
    </row>
    <row r="396" spans="1:13">
      <c r="A396" s="44" t="s">
        <v>306</v>
      </c>
      <c r="B396" s="44" t="s">
        <v>329</v>
      </c>
      <c r="C396" s="45" t="s">
        <v>304</v>
      </c>
      <c r="D396" s="47"/>
      <c r="E396" s="47"/>
      <c r="F396" s="47"/>
      <c r="G396" s="47"/>
      <c r="H396" s="47"/>
      <c r="I396" s="47"/>
      <c r="J396" s="47"/>
      <c r="K396" s="47"/>
      <c r="L396" s="47"/>
      <c r="M396" s="47">
        <v>33</v>
      </c>
    </row>
    <row r="397" spans="1:13">
      <c r="A397" s="44" t="s">
        <v>306</v>
      </c>
      <c r="B397" s="44" t="s">
        <v>330</v>
      </c>
      <c r="C397" s="45" t="s">
        <v>304</v>
      </c>
      <c r="D397" s="47"/>
      <c r="E397" s="47"/>
      <c r="F397" s="47"/>
      <c r="G397" s="47"/>
      <c r="H397" s="47"/>
      <c r="I397" s="47"/>
      <c r="J397" s="47"/>
      <c r="K397" s="47"/>
      <c r="L397" s="47"/>
      <c r="M397" s="47">
        <v>35</v>
      </c>
    </row>
    <row r="398" spans="1:13">
      <c r="A398" s="44" t="s">
        <v>306</v>
      </c>
      <c r="B398" s="44" t="s">
        <v>331</v>
      </c>
      <c r="C398" s="45" t="s">
        <v>304</v>
      </c>
      <c r="D398" s="47"/>
      <c r="E398" s="47"/>
      <c r="F398" s="47"/>
      <c r="G398" s="47"/>
      <c r="H398" s="47"/>
      <c r="I398" s="47"/>
      <c r="J398" s="47"/>
      <c r="K398" s="47"/>
      <c r="L398" s="47"/>
      <c r="M398" s="47">
        <v>33</v>
      </c>
    </row>
    <row r="399" spans="1:13">
      <c r="A399" s="44" t="s">
        <v>306</v>
      </c>
      <c r="B399" s="44" t="s">
        <v>332</v>
      </c>
      <c r="C399" s="45" t="s">
        <v>304</v>
      </c>
      <c r="D399" s="47"/>
      <c r="E399" s="47"/>
      <c r="F399" s="47"/>
      <c r="G399" s="47"/>
      <c r="H399" s="47"/>
      <c r="I399" s="47"/>
      <c r="J399" s="47"/>
      <c r="K399" s="47"/>
      <c r="L399" s="47"/>
      <c r="M399" s="47">
        <v>18</v>
      </c>
    </row>
    <row r="400" spans="1:13">
      <c r="A400" s="44" t="s">
        <v>307</v>
      </c>
      <c r="B400" s="44" t="s">
        <v>208</v>
      </c>
      <c r="C400" s="45" t="s">
        <v>308</v>
      </c>
      <c r="D400" s="47"/>
      <c r="E400" s="47"/>
      <c r="F400" s="47"/>
      <c r="G400" s="47"/>
      <c r="H400" s="47"/>
      <c r="I400" s="47"/>
      <c r="J400" s="47"/>
      <c r="K400" s="47"/>
      <c r="L400" s="47"/>
      <c r="M400" s="47">
        <v>87</v>
      </c>
    </row>
    <row r="401" spans="1:13">
      <c r="A401" s="44" t="s">
        <v>307</v>
      </c>
      <c r="B401" s="44" t="s">
        <v>329</v>
      </c>
      <c r="C401" s="45" t="s">
        <v>308</v>
      </c>
      <c r="D401" s="47"/>
      <c r="E401" s="47"/>
      <c r="F401" s="47"/>
      <c r="G401" s="47"/>
      <c r="H401" s="47"/>
      <c r="I401" s="47"/>
      <c r="J401" s="47"/>
      <c r="K401" s="47"/>
      <c r="L401" s="47"/>
      <c r="M401" s="47">
        <v>89</v>
      </c>
    </row>
    <row r="402" spans="1:13">
      <c r="A402" s="44" t="s">
        <v>307</v>
      </c>
      <c r="B402" s="44" t="s">
        <v>330</v>
      </c>
      <c r="C402" s="45" t="s">
        <v>308</v>
      </c>
      <c r="D402" s="47"/>
      <c r="E402" s="47"/>
      <c r="F402" s="47"/>
      <c r="G402" s="47"/>
      <c r="H402" s="47"/>
      <c r="I402" s="47"/>
      <c r="J402" s="47"/>
      <c r="K402" s="47"/>
      <c r="L402" s="47"/>
      <c r="M402" s="47">
        <v>84</v>
      </c>
    </row>
    <row r="403" spans="1:13">
      <c r="A403" s="44" t="s">
        <v>307</v>
      </c>
      <c r="B403" s="44" t="s">
        <v>331</v>
      </c>
      <c r="C403" s="45" t="s">
        <v>308</v>
      </c>
      <c r="D403" s="47"/>
      <c r="E403" s="47"/>
      <c r="F403" s="47"/>
      <c r="G403" s="47"/>
      <c r="H403" s="47"/>
      <c r="I403" s="47"/>
      <c r="J403" s="47"/>
      <c r="K403" s="47"/>
      <c r="L403" s="47"/>
      <c r="M403" s="47">
        <v>94</v>
      </c>
    </row>
    <row r="404" spans="1:13">
      <c r="A404" s="44" t="s">
        <v>307</v>
      </c>
      <c r="B404" s="44" t="s">
        <v>332</v>
      </c>
      <c r="C404" s="45" t="s">
        <v>308</v>
      </c>
      <c r="D404" s="47"/>
      <c r="E404" s="47"/>
      <c r="F404" s="47"/>
      <c r="G404" s="47"/>
      <c r="H404" s="47"/>
      <c r="I404" s="47"/>
      <c r="J404" s="47"/>
      <c r="K404" s="47"/>
      <c r="L404" s="47"/>
      <c r="M404" s="47">
        <v>96</v>
      </c>
    </row>
    <row r="405" spans="1:13">
      <c r="A405" s="44" t="s">
        <v>309</v>
      </c>
      <c r="B405" s="44" t="s">
        <v>208</v>
      </c>
      <c r="C405" s="45" t="s">
        <v>308</v>
      </c>
      <c r="D405" s="47"/>
      <c r="E405" s="47"/>
      <c r="F405" s="47"/>
      <c r="G405" s="47"/>
      <c r="H405" s="47"/>
      <c r="I405" s="47"/>
      <c r="J405" s="47"/>
      <c r="K405" s="47"/>
      <c r="L405" s="47"/>
      <c r="M405" s="47">
        <v>80</v>
      </c>
    </row>
    <row r="406" spans="1:13">
      <c r="A406" s="44" t="s">
        <v>309</v>
      </c>
      <c r="B406" s="44" t="s">
        <v>329</v>
      </c>
      <c r="C406" s="45" t="s">
        <v>308</v>
      </c>
      <c r="D406" s="47"/>
      <c r="E406" s="47"/>
      <c r="F406" s="47"/>
      <c r="G406" s="47"/>
      <c r="H406" s="47"/>
      <c r="I406" s="47"/>
      <c r="J406" s="47"/>
      <c r="K406" s="47"/>
      <c r="L406" s="47"/>
      <c r="M406" s="47">
        <v>83</v>
      </c>
    </row>
    <row r="407" spans="1:13">
      <c r="A407" s="44" t="s">
        <v>309</v>
      </c>
      <c r="B407" s="44" t="s">
        <v>330</v>
      </c>
      <c r="C407" s="45" t="s">
        <v>308</v>
      </c>
      <c r="D407" s="47"/>
      <c r="E407" s="47"/>
      <c r="F407" s="47"/>
      <c r="G407" s="47"/>
      <c r="H407" s="47"/>
      <c r="I407" s="47"/>
      <c r="J407" s="47"/>
      <c r="K407" s="47"/>
      <c r="L407" s="47"/>
      <c r="M407" s="47">
        <v>79</v>
      </c>
    </row>
    <row r="408" spans="1:13">
      <c r="A408" s="44" t="s">
        <v>309</v>
      </c>
      <c r="B408" s="44" t="s">
        <v>331</v>
      </c>
      <c r="C408" s="45" t="s">
        <v>308</v>
      </c>
      <c r="D408" s="47"/>
      <c r="E408" s="47"/>
      <c r="F408" s="47"/>
      <c r="G408" s="47"/>
      <c r="H408" s="47"/>
      <c r="I408" s="47"/>
      <c r="J408" s="47"/>
      <c r="K408" s="47"/>
      <c r="L408" s="47"/>
      <c r="M408" s="47">
        <v>88</v>
      </c>
    </row>
    <row r="409" spans="1:13">
      <c r="A409" s="44" t="s">
        <v>309</v>
      </c>
      <c r="B409" s="44" t="s">
        <v>332</v>
      </c>
      <c r="C409" s="45" t="s">
        <v>308</v>
      </c>
      <c r="D409" s="47"/>
      <c r="E409" s="47"/>
      <c r="F409" s="47"/>
      <c r="G409" s="47"/>
      <c r="H409" s="47"/>
      <c r="I409" s="47"/>
      <c r="J409" s="47"/>
      <c r="K409" s="47"/>
      <c r="L409" s="47"/>
      <c r="M409" s="47">
        <v>71</v>
      </c>
    </row>
    <row r="410" spans="1:13">
      <c r="A410" s="44" t="s">
        <v>310</v>
      </c>
      <c r="B410" s="44" t="s">
        <v>208</v>
      </c>
      <c r="C410" s="45" t="s">
        <v>308</v>
      </c>
      <c r="D410" s="47"/>
      <c r="E410" s="47"/>
      <c r="F410" s="47"/>
      <c r="G410" s="47"/>
      <c r="H410" s="47"/>
      <c r="I410" s="47"/>
      <c r="J410" s="47"/>
      <c r="K410" s="47"/>
      <c r="L410" s="47"/>
      <c r="M410" s="47">
        <v>72</v>
      </c>
    </row>
    <row r="411" spans="1:13">
      <c r="A411" s="44" t="s">
        <v>310</v>
      </c>
      <c r="B411" s="44" t="s">
        <v>329</v>
      </c>
      <c r="C411" s="45" t="s">
        <v>308</v>
      </c>
      <c r="D411" s="47"/>
      <c r="E411" s="47"/>
      <c r="F411" s="47"/>
      <c r="G411" s="47"/>
      <c r="H411" s="47"/>
      <c r="I411" s="47"/>
      <c r="J411" s="47"/>
      <c r="K411" s="47"/>
      <c r="L411" s="47"/>
      <c r="M411" s="47">
        <v>84</v>
      </c>
    </row>
    <row r="412" spans="1:13">
      <c r="A412" s="44" t="s">
        <v>310</v>
      </c>
      <c r="B412" s="44" t="s">
        <v>330</v>
      </c>
      <c r="C412" s="45" t="s">
        <v>308</v>
      </c>
      <c r="D412" s="47"/>
      <c r="E412" s="47"/>
      <c r="F412" s="47"/>
      <c r="G412" s="47"/>
      <c r="H412" s="47"/>
      <c r="I412" s="47"/>
      <c r="J412" s="47"/>
      <c r="K412" s="47"/>
      <c r="L412" s="47"/>
      <c r="M412" s="47">
        <v>71</v>
      </c>
    </row>
    <row r="413" spans="1:13">
      <c r="A413" s="44" t="s">
        <v>310</v>
      </c>
      <c r="B413" s="44" t="s">
        <v>331</v>
      </c>
      <c r="C413" s="45" t="s">
        <v>308</v>
      </c>
      <c r="D413" s="47"/>
      <c r="E413" s="47"/>
      <c r="F413" s="47"/>
      <c r="G413" s="47"/>
      <c r="H413" s="47"/>
      <c r="I413" s="47"/>
      <c r="J413" s="47"/>
      <c r="K413" s="47"/>
      <c r="L413" s="47"/>
      <c r="M413" s="47">
        <v>59</v>
      </c>
    </row>
    <row r="414" spans="1:13">
      <c r="A414" s="44" t="s">
        <v>310</v>
      </c>
      <c r="B414" s="44" t="s">
        <v>332</v>
      </c>
      <c r="C414" s="45" t="s">
        <v>308</v>
      </c>
      <c r="D414" s="47"/>
      <c r="E414" s="47"/>
      <c r="F414" s="47"/>
      <c r="G414" s="47"/>
      <c r="H414" s="47"/>
      <c r="I414" s="47"/>
      <c r="J414" s="47"/>
      <c r="K414" s="47"/>
      <c r="L414" s="47"/>
      <c r="M414" s="47">
        <v>54</v>
      </c>
    </row>
    <row r="415" spans="1:13">
      <c r="A415" s="44" t="s">
        <v>311</v>
      </c>
      <c r="B415" s="44" t="s">
        <v>208</v>
      </c>
      <c r="C415" s="45" t="s">
        <v>308</v>
      </c>
      <c r="D415" s="47"/>
      <c r="E415" s="47"/>
      <c r="F415" s="47"/>
      <c r="G415" s="47"/>
      <c r="H415" s="47"/>
      <c r="I415" s="47"/>
      <c r="J415" s="47"/>
      <c r="K415" s="47"/>
      <c r="L415" s="47"/>
      <c r="M415" s="47">
        <v>54</v>
      </c>
    </row>
    <row r="416" spans="1:13">
      <c r="A416" s="44" t="s">
        <v>311</v>
      </c>
      <c r="B416" s="44" t="s">
        <v>329</v>
      </c>
      <c r="C416" s="45" t="s">
        <v>308</v>
      </c>
      <c r="D416" s="47"/>
      <c r="E416" s="47"/>
      <c r="F416" s="47"/>
      <c r="G416" s="47"/>
      <c r="H416" s="47"/>
      <c r="I416" s="47"/>
      <c r="J416" s="47"/>
      <c r="K416" s="47"/>
      <c r="L416" s="47"/>
      <c r="M416" s="47">
        <v>62</v>
      </c>
    </row>
    <row r="417" spans="1:13">
      <c r="A417" s="44" t="s">
        <v>311</v>
      </c>
      <c r="B417" s="44" t="s">
        <v>330</v>
      </c>
      <c r="C417" s="45" t="s">
        <v>308</v>
      </c>
      <c r="D417" s="47"/>
      <c r="E417" s="47"/>
      <c r="F417" s="47"/>
      <c r="G417" s="47"/>
      <c r="H417" s="47"/>
      <c r="I417" s="47"/>
      <c r="J417" s="47"/>
      <c r="K417" s="47"/>
      <c r="L417" s="47"/>
      <c r="M417" s="47">
        <v>51</v>
      </c>
    </row>
    <row r="418" spans="1:13">
      <c r="A418" s="44" t="s">
        <v>311</v>
      </c>
      <c r="B418" s="44" t="s">
        <v>331</v>
      </c>
      <c r="C418" s="45" t="s">
        <v>308</v>
      </c>
      <c r="D418" s="47"/>
      <c r="E418" s="47"/>
      <c r="F418" s="47"/>
      <c r="G418" s="47"/>
      <c r="H418" s="47"/>
      <c r="I418" s="47"/>
      <c r="J418" s="47"/>
      <c r="K418" s="47"/>
      <c r="L418" s="47"/>
      <c r="M418" s="47">
        <v>50</v>
      </c>
    </row>
    <row r="419" spans="1:13">
      <c r="A419" s="44" t="s">
        <v>311</v>
      </c>
      <c r="B419" s="44" t="s">
        <v>332</v>
      </c>
      <c r="C419" s="45" t="s">
        <v>308</v>
      </c>
      <c r="D419" s="47"/>
      <c r="E419" s="47"/>
      <c r="F419" s="47"/>
      <c r="G419" s="47"/>
      <c r="H419" s="47"/>
      <c r="I419" s="47"/>
      <c r="J419" s="47"/>
      <c r="K419" s="47"/>
      <c r="L419" s="47"/>
      <c r="M419" s="47">
        <v>54</v>
      </c>
    </row>
    <row r="420" spans="1:13">
      <c r="A420" s="44" t="s">
        <v>362</v>
      </c>
      <c r="B420" s="44" t="s">
        <v>208</v>
      </c>
      <c r="C420" s="45" t="s">
        <v>312</v>
      </c>
      <c r="D420" s="47"/>
      <c r="E420" s="47"/>
      <c r="F420" s="47"/>
      <c r="G420" s="47"/>
      <c r="H420" s="47"/>
      <c r="I420" s="47"/>
      <c r="J420" s="47"/>
      <c r="K420" s="47"/>
      <c r="L420" s="47"/>
      <c r="M420" s="47">
        <v>50</v>
      </c>
    </row>
    <row r="421" spans="1:13">
      <c r="A421" s="44" t="s">
        <v>362</v>
      </c>
      <c r="B421" s="44" t="s">
        <v>329</v>
      </c>
      <c r="C421" s="45" t="s">
        <v>312</v>
      </c>
      <c r="D421" s="47"/>
      <c r="E421" s="47"/>
      <c r="F421" s="47"/>
      <c r="G421" s="47"/>
      <c r="H421" s="47"/>
      <c r="I421" s="47"/>
      <c r="J421" s="47"/>
      <c r="K421" s="47"/>
      <c r="L421" s="47"/>
      <c r="M421" s="47">
        <v>60</v>
      </c>
    </row>
    <row r="422" spans="1:13">
      <c r="A422" s="44" t="s">
        <v>362</v>
      </c>
      <c r="B422" s="44" t="s">
        <v>330</v>
      </c>
      <c r="C422" s="45" t="s">
        <v>312</v>
      </c>
      <c r="D422" s="47"/>
      <c r="E422" s="47"/>
      <c r="F422" s="47"/>
      <c r="G422" s="47"/>
      <c r="H422" s="47"/>
      <c r="I422" s="47"/>
      <c r="J422" s="47"/>
      <c r="K422" s="47"/>
      <c r="L422" s="47"/>
      <c r="M422" s="47">
        <v>50</v>
      </c>
    </row>
    <row r="423" spans="1:13">
      <c r="A423" s="44" t="s">
        <v>362</v>
      </c>
      <c r="B423" s="44" t="s">
        <v>331</v>
      </c>
      <c r="C423" s="45" t="s">
        <v>312</v>
      </c>
      <c r="D423" s="47"/>
      <c r="E423" s="47"/>
      <c r="F423" s="47"/>
      <c r="G423" s="47"/>
      <c r="H423" s="47"/>
      <c r="I423" s="47"/>
      <c r="J423" s="47"/>
      <c r="K423" s="47"/>
      <c r="L423" s="47"/>
      <c r="M423" s="47">
        <v>30</v>
      </c>
    </row>
    <row r="424" spans="1:13">
      <c r="A424" s="44" t="s">
        <v>362</v>
      </c>
      <c r="B424" s="44" t="s">
        <v>332</v>
      </c>
      <c r="C424" s="45" t="s">
        <v>312</v>
      </c>
      <c r="D424" s="47"/>
      <c r="E424" s="47"/>
      <c r="F424" s="47"/>
      <c r="G424" s="47"/>
      <c r="H424" s="47"/>
      <c r="I424" s="47"/>
      <c r="J424" s="47"/>
      <c r="K424" s="47"/>
      <c r="L424" s="47"/>
      <c r="M424" s="47">
        <v>45</v>
      </c>
    </row>
    <row r="425" spans="1:13">
      <c r="A425" s="44" t="s">
        <v>363</v>
      </c>
      <c r="B425" s="44" t="s">
        <v>208</v>
      </c>
      <c r="C425" s="45" t="s">
        <v>312</v>
      </c>
      <c r="D425" s="47"/>
      <c r="E425" s="47"/>
      <c r="F425" s="47"/>
      <c r="G425" s="47"/>
      <c r="H425" s="47"/>
      <c r="I425" s="47"/>
      <c r="J425" s="47"/>
      <c r="K425" s="47"/>
      <c r="L425" s="47"/>
      <c r="M425" s="47">
        <v>50</v>
      </c>
    </row>
    <row r="426" spans="1:13">
      <c r="A426" s="44" t="s">
        <v>363</v>
      </c>
      <c r="B426" s="44" t="s">
        <v>329</v>
      </c>
      <c r="C426" s="45" t="s">
        <v>312</v>
      </c>
      <c r="D426" s="47"/>
      <c r="E426" s="47"/>
      <c r="F426" s="47"/>
      <c r="G426" s="47"/>
      <c r="H426" s="47"/>
      <c r="I426" s="47"/>
      <c r="J426" s="47"/>
      <c r="K426" s="47"/>
      <c r="L426" s="47"/>
      <c r="M426" s="47">
        <v>40</v>
      </c>
    </row>
    <row r="427" spans="1:13">
      <c r="A427" s="44" t="s">
        <v>363</v>
      </c>
      <c r="B427" s="44" t="s">
        <v>330</v>
      </c>
      <c r="C427" s="45" t="s">
        <v>312</v>
      </c>
      <c r="D427" s="47"/>
      <c r="E427" s="47"/>
      <c r="F427" s="47"/>
      <c r="G427" s="47"/>
      <c r="H427" s="47"/>
      <c r="I427" s="47"/>
      <c r="J427" s="47"/>
      <c r="K427" s="47"/>
      <c r="L427" s="47"/>
      <c r="M427" s="47">
        <v>50</v>
      </c>
    </row>
    <row r="428" spans="1:13">
      <c r="A428" s="44" t="s">
        <v>363</v>
      </c>
      <c r="B428" s="44" t="s">
        <v>331</v>
      </c>
      <c r="C428" s="45" t="s">
        <v>312</v>
      </c>
      <c r="D428" s="47"/>
      <c r="E428" s="47"/>
      <c r="F428" s="47"/>
      <c r="G428" s="47"/>
      <c r="H428" s="47"/>
      <c r="I428" s="47"/>
      <c r="J428" s="47"/>
      <c r="K428" s="47"/>
      <c r="L428" s="47"/>
      <c r="M428" s="47">
        <v>70</v>
      </c>
    </row>
    <row r="429" spans="1:13">
      <c r="A429" s="44" t="s">
        <v>363</v>
      </c>
      <c r="B429" s="44" t="s">
        <v>332</v>
      </c>
      <c r="C429" s="45" t="s">
        <v>312</v>
      </c>
      <c r="D429" s="47"/>
      <c r="E429" s="47"/>
      <c r="F429" s="47"/>
      <c r="G429" s="47"/>
      <c r="H429" s="47"/>
      <c r="I429" s="47"/>
      <c r="J429" s="47"/>
      <c r="K429" s="47"/>
      <c r="L429" s="47"/>
      <c r="M429" s="47">
        <v>55</v>
      </c>
    </row>
    <row r="430" spans="1:13">
      <c r="A430" s="44" t="s">
        <v>364</v>
      </c>
      <c r="B430" s="44" t="s">
        <v>208</v>
      </c>
      <c r="C430" s="45" t="s">
        <v>312</v>
      </c>
      <c r="D430" s="47"/>
      <c r="E430" s="47"/>
      <c r="F430" s="47"/>
      <c r="G430" s="47"/>
      <c r="H430" s="47"/>
      <c r="I430" s="47"/>
      <c r="J430" s="47"/>
      <c r="K430" s="47"/>
      <c r="L430" s="47"/>
      <c r="M430" s="47">
        <v>0</v>
      </c>
    </row>
    <row r="431" spans="1:13">
      <c r="A431" s="44" t="s">
        <v>364</v>
      </c>
      <c r="B431" s="44" t="s">
        <v>329</v>
      </c>
      <c r="C431" s="45" t="s">
        <v>312</v>
      </c>
      <c r="D431" s="47"/>
      <c r="E431" s="47"/>
      <c r="F431" s="47"/>
      <c r="G431" s="47"/>
      <c r="H431" s="47"/>
      <c r="I431" s="47"/>
      <c r="J431" s="47"/>
      <c r="K431" s="47"/>
      <c r="L431" s="47"/>
      <c r="M431" s="47">
        <v>0</v>
      </c>
    </row>
    <row r="432" spans="1:13">
      <c r="A432" s="44" t="s">
        <v>364</v>
      </c>
      <c r="B432" s="44" t="s">
        <v>330</v>
      </c>
      <c r="C432" s="45" t="s">
        <v>312</v>
      </c>
      <c r="D432" s="47"/>
      <c r="E432" s="47"/>
      <c r="F432" s="47"/>
      <c r="G432" s="47"/>
      <c r="H432" s="47"/>
      <c r="I432" s="47"/>
      <c r="J432" s="47"/>
      <c r="K432" s="47"/>
      <c r="L432" s="47"/>
      <c r="M432" s="47">
        <v>0</v>
      </c>
    </row>
    <row r="433" spans="1:13">
      <c r="A433" s="44" t="s">
        <v>364</v>
      </c>
      <c r="B433" s="44" t="s">
        <v>331</v>
      </c>
      <c r="C433" s="45" t="s">
        <v>312</v>
      </c>
      <c r="D433" s="47"/>
      <c r="E433" s="47"/>
      <c r="F433" s="47"/>
      <c r="G433" s="47"/>
      <c r="H433" s="47"/>
      <c r="I433" s="47"/>
      <c r="J433" s="47"/>
      <c r="K433" s="47"/>
      <c r="L433" s="47"/>
      <c r="M433" s="47">
        <v>0</v>
      </c>
    </row>
    <row r="434" spans="1:13">
      <c r="A434" s="44" t="s">
        <v>364</v>
      </c>
      <c r="B434" s="44" t="s">
        <v>332</v>
      </c>
      <c r="C434" s="45" t="s">
        <v>312</v>
      </c>
      <c r="D434" s="47"/>
      <c r="E434" s="47"/>
      <c r="F434" s="47"/>
      <c r="G434" s="47"/>
      <c r="H434" s="47"/>
      <c r="I434" s="47"/>
      <c r="J434" s="47"/>
      <c r="K434" s="47"/>
      <c r="L434" s="47"/>
      <c r="M434" s="47">
        <v>0</v>
      </c>
    </row>
    <row r="435" spans="1:13">
      <c r="A435" s="49"/>
      <c r="B435" s="49"/>
      <c r="C435" s="49"/>
      <c r="D435" s="49"/>
      <c r="E435" s="49"/>
      <c r="F435" s="49"/>
      <c r="G435" s="49"/>
      <c r="H435" s="49"/>
      <c r="I435" s="49"/>
      <c r="J435" s="49"/>
      <c r="K435" s="49"/>
      <c r="L435" s="49"/>
      <c r="M435" s="49"/>
    </row>
  </sheetData>
  <autoFilter ref="A4:M4" xr:uid="{00000000-0009-0000-0000-000005000000}"/>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R435"/>
  <sheetViews>
    <sheetView showGridLines="0" workbookViewId="0"/>
  </sheetViews>
  <sheetFormatPr defaultColWidth="11" defaultRowHeight="14"/>
  <cols>
    <col min="1" max="1" width="69.75" customWidth="1"/>
    <col min="2" max="2" width="21.75" customWidth="1"/>
    <col min="3" max="3" width="31.75" customWidth="1"/>
    <col min="4" max="13" width="8.25" customWidth="1"/>
    <col min="14" max="44" width="15.58203125" customWidth="1"/>
  </cols>
  <sheetData>
    <row r="1" spans="1:44" ht="15.75" customHeight="1">
      <c r="A1" s="7" t="s">
        <v>44</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row>
    <row r="2" spans="1:44">
      <c r="A2" s="8" t="s">
        <v>350</v>
      </c>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row>
    <row r="3" spans="1:44">
      <c r="A3" s="8"/>
      <c r="B3" s="8"/>
    </row>
    <row r="4" spans="1:44">
      <c r="A4" s="11" t="s">
        <v>313</v>
      </c>
      <c r="B4" s="11" t="s">
        <v>338</v>
      </c>
      <c r="C4" s="48" t="s">
        <v>315</v>
      </c>
      <c r="D4" s="48" t="s">
        <v>316</v>
      </c>
      <c r="E4" s="48" t="s">
        <v>317</v>
      </c>
      <c r="F4" s="48" t="s">
        <v>318</v>
      </c>
      <c r="G4" s="48" t="s">
        <v>319</v>
      </c>
      <c r="H4" s="48" t="s">
        <v>320</v>
      </c>
      <c r="I4" s="54">
        <v>2020</v>
      </c>
      <c r="J4" s="54">
        <v>2021</v>
      </c>
      <c r="K4" s="48" t="s">
        <v>321</v>
      </c>
      <c r="L4" s="48" t="s">
        <v>322</v>
      </c>
      <c r="M4" s="48" t="s">
        <v>323</v>
      </c>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row>
    <row r="5" spans="1:44">
      <c r="A5" s="44" t="s">
        <v>207</v>
      </c>
      <c r="B5" s="44" t="s">
        <v>208</v>
      </c>
      <c r="C5" s="45" t="s">
        <v>209</v>
      </c>
      <c r="D5" s="47"/>
      <c r="E5" s="47"/>
      <c r="F5" s="47"/>
      <c r="G5" s="47"/>
      <c r="H5" s="47"/>
      <c r="I5" s="47"/>
      <c r="J5" s="47"/>
      <c r="K5" s="47">
        <v>625</v>
      </c>
      <c r="L5" s="47">
        <v>625</v>
      </c>
      <c r="M5" s="47">
        <v>621</v>
      </c>
      <c r="AR5" s="6"/>
    </row>
    <row r="6" spans="1:44">
      <c r="A6" s="44" t="s">
        <v>207</v>
      </c>
      <c r="B6" s="44" t="s">
        <v>334</v>
      </c>
      <c r="C6" s="45" t="s">
        <v>209</v>
      </c>
      <c r="D6" s="47"/>
      <c r="E6" s="47"/>
      <c r="F6" s="47"/>
      <c r="G6" s="47"/>
      <c r="H6" s="47"/>
      <c r="I6" s="47"/>
      <c r="J6" s="47"/>
      <c r="K6" s="47">
        <v>353</v>
      </c>
      <c r="L6" s="47">
        <v>339</v>
      </c>
      <c r="M6" s="47">
        <v>319</v>
      </c>
      <c r="AR6" s="6"/>
    </row>
    <row r="7" spans="1:44">
      <c r="A7" s="44" t="s">
        <v>207</v>
      </c>
      <c r="B7" s="44" t="s">
        <v>335</v>
      </c>
      <c r="C7" s="45" t="s">
        <v>209</v>
      </c>
      <c r="D7" s="47"/>
      <c r="E7" s="47"/>
      <c r="F7" s="47"/>
      <c r="G7" s="47"/>
      <c r="H7" s="47"/>
      <c r="I7" s="47"/>
      <c r="J7" s="47"/>
      <c r="K7" s="47">
        <v>78</v>
      </c>
      <c r="L7" s="47">
        <v>70</v>
      </c>
      <c r="M7" s="47">
        <v>74</v>
      </c>
      <c r="AR7" s="6"/>
    </row>
    <row r="8" spans="1:44">
      <c r="A8" s="44" t="s">
        <v>207</v>
      </c>
      <c r="B8" s="44" t="s">
        <v>336</v>
      </c>
      <c r="C8" s="45" t="s">
        <v>209</v>
      </c>
      <c r="D8" s="47"/>
      <c r="E8" s="47"/>
      <c r="F8" s="47"/>
      <c r="G8" s="47"/>
      <c r="H8" s="47"/>
      <c r="I8" s="47"/>
      <c r="J8" s="47"/>
      <c r="K8" s="47">
        <v>104</v>
      </c>
      <c r="L8" s="47">
        <v>119</v>
      </c>
      <c r="M8" s="47">
        <v>126</v>
      </c>
      <c r="AR8" s="6"/>
    </row>
    <row r="9" spans="1:44">
      <c r="A9" s="44" t="s">
        <v>207</v>
      </c>
      <c r="B9" s="44" t="s">
        <v>337</v>
      </c>
      <c r="C9" s="45" t="s">
        <v>209</v>
      </c>
      <c r="D9" s="47"/>
      <c r="E9" s="47"/>
      <c r="F9" s="47"/>
      <c r="G9" s="47"/>
      <c r="H9" s="47"/>
      <c r="I9" s="47"/>
      <c r="J9" s="47"/>
      <c r="K9" s="47">
        <v>90</v>
      </c>
      <c r="L9" s="47">
        <v>97</v>
      </c>
      <c r="M9" s="47">
        <v>102</v>
      </c>
      <c r="AR9" s="6"/>
    </row>
    <row r="10" spans="1:44">
      <c r="A10" s="44" t="s">
        <v>221</v>
      </c>
      <c r="B10" s="44" t="s">
        <v>208</v>
      </c>
      <c r="C10" s="45" t="s">
        <v>209</v>
      </c>
      <c r="D10" s="47"/>
      <c r="E10" s="47"/>
      <c r="F10" s="47"/>
      <c r="G10" s="47"/>
      <c r="H10" s="47"/>
      <c r="I10" s="47"/>
      <c r="J10" s="47"/>
      <c r="K10" s="47">
        <v>1713</v>
      </c>
      <c r="L10" s="47">
        <v>1899</v>
      </c>
      <c r="M10" s="47">
        <v>1978</v>
      </c>
      <c r="AR10" s="6"/>
    </row>
    <row r="11" spans="1:44">
      <c r="A11" s="44" t="s">
        <v>221</v>
      </c>
      <c r="B11" s="44" t="s">
        <v>334</v>
      </c>
      <c r="C11" s="45" t="s">
        <v>209</v>
      </c>
      <c r="D11" s="47"/>
      <c r="E11" s="47"/>
      <c r="F11" s="47"/>
      <c r="G11" s="47"/>
      <c r="H11" s="47"/>
      <c r="I11" s="47"/>
      <c r="J11" s="47"/>
      <c r="K11" s="47">
        <v>771</v>
      </c>
      <c r="L11" s="47">
        <v>739</v>
      </c>
      <c r="M11" s="47">
        <v>791</v>
      </c>
      <c r="AR11" s="6"/>
    </row>
    <row r="12" spans="1:44">
      <c r="A12" s="44" t="s">
        <v>221</v>
      </c>
      <c r="B12" s="44" t="s">
        <v>335</v>
      </c>
      <c r="C12" s="45" t="s">
        <v>209</v>
      </c>
      <c r="D12" s="47"/>
      <c r="E12" s="47"/>
      <c r="F12" s="47"/>
      <c r="G12" s="47"/>
      <c r="H12" s="47"/>
      <c r="I12" s="47"/>
      <c r="J12" s="47"/>
      <c r="K12" s="47">
        <v>218</v>
      </c>
      <c r="L12" s="47">
        <v>208</v>
      </c>
      <c r="M12" s="47">
        <v>212</v>
      </c>
      <c r="AR12" s="6"/>
    </row>
    <row r="13" spans="1:44">
      <c r="A13" s="44" t="s">
        <v>221</v>
      </c>
      <c r="B13" s="44" t="s">
        <v>336</v>
      </c>
      <c r="C13" s="45" t="s">
        <v>209</v>
      </c>
      <c r="D13" s="47"/>
      <c r="E13" s="47"/>
      <c r="F13" s="47"/>
      <c r="G13" s="47"/>
      <c r="H13" s="47"/>
      <c r="I13" s="47"/>
      <c r="J13" s="47"/>
      <c r="K13" s="47">
        <v>275</v>
      </c>
      <c r="L13" s="47">
        <v>381</v>
      </c>
      <c r="M13" s="47">
        <v>383</v>
      </c>
      <c r="AR13" s="6"/>
    </row>
    <row r="14" spans="1:44">
      <c r="A14" s="44" t="s">
        <v>221</v>
      </c>
      <c r="B14" s="44" t="s">
        <v>337</v>
      </c>
      <c r="C14" s="45" t="s">
        <v>209</v>
      </c>
      <c r="D14" s="47"/>
      <c r="E14" s="47"/>
      <c r="F14" s="47"/>
      <c r="G14" s="47"/>
      <c r="H14" s="47"/>
      <c r="I14" s="47"/>
      <c r="J14" s="47"/>
      <c r="K14" s="47">
        <v>449</v>
      </c>
      <c r="L14" s="47">
        <v>571</v>
      </c>
      <c r="M14" s="47">
        <v>592</v>
      </c>
      <c r="AR14" s="6"/>
    </row>
    <row r="15" spans="1:44">
      <c r="A15" s="44" t="s">
        <v>222</v>
      </c>
      <c r="B15" s="44" t="s">
        <v>208</v>
      </c>
      <c r="C15" s="45" t="s">
        <v>209</v>
      </c>
      <c r="D15" s="47"/>
      <c r="E15" s="47"/>
      <c r="F15" s="47"/>
      <c r="G15" s="47"/>
      <c r="H15" s="47"/>
      <c r="I15" s="47"/>
      <c r="J15" s="47"/>
      <c r="K15" s="47">
        <v>189</v>
      </c>
      <c r="L15" s="47">
        <v>198</v>
      </c>
      <c r="M15" s="47">
        <v>202</v>
      </c>
      <c r="AR15" s="6"/>
    </row>
    <row r="16" spans="1:44">
      <c r="A16" s="44" t="s">
        <v>222</v>
      </c>
      <c r="B16" s="44" t="s">
        <v>334</v>
      </c>
      <c r="C16" s="45" t="s">
        <v>209</v>
      </c>
      <c r="D16" s="47"/>
      <c r="E16" s="47"/>
      <c r="F16" s="47"/>
      <c r="G16" s="47"/>
      <c r="H16" s="47"/>
      <c r="I16" s="47"/>
      <c r="J16" s="47"/>
      <c r="K16" s="47">
        <v>65</v>
      </c>
      <c r="L16" s="47">
        <v>64</v>
      </c>
      <c r="M16" s="47">
        <v>69</v>
      </c>
      <c r="AR16" s="6"/>
    </row>
    <row r="17" spans="1:44">
      <c r="A17" s="44" t="s">
        <v>222</v>
      </c>
      <c r="B17" s="44" t="s">
        <v>335</v>
      </c>
      <c r="C17" s="45" t="s">
        <v>209</v>
      </c>
      <c r="D17" s="47"/>
      <c r="E17" s="47"/>
      <c r="F17" s="47"/>
      <c r="G17" s="47"/>
      <c r="H17" s="47"/>
      <c r="I17" s="47"/>
      <c r="J17" s="47"/>
      <c r="K17" s="47">
        <v>17</v>
      </c>
      <c r="L17" s="47">
        <v>25</v>
      </c>
      <c r="M17" s="47">
        <v>20</v>
      </c>
      <c r="AR17" s="6"/>
    </row>
    <row r="18" spans="1:44">
      <c r="A18" s="44" t="s">
        <v>222</v>
      </c>
      <c r="B18" s="44" t="s">
        <v>336</v>
      </c>
      <c r="C18" s="45" t="s">
        <v>209</v>
      </c>
      <c r="D18" s="47"/>
      <c r="E18" s="47"/>
      <c r="F18" s="47"/>
      <c r="G18" s="47"/>
      <c r="H18" s="47"/>
      <c r="I18" s="47"/>
      <c r="J18" s="47"/>
      <c r="K18" s="47">
        <v>49</v>
      </c>
      <c r="L18" s="47">
        <v>49</v>
      </c>
      <c r="M18" s="47">
        <v>39</v>
      </c>
      <c r="AR18" s="6"/>
    </row>
    <row r="19" spans="1:44">
      <c r="A19" s="44" t="s">
        <v>222</v>
      </c>
      <c r="B19" s="44" t="s">
        <v>337</v>
      </c>
      <c r="C19" s="45" t="s">
        <v>209</v>
      </c>
      <c r="D19" s="47"/>
      <c r="E19" s="47"/>
      <c r="F19" s="47"/>
      <c r="G19" s="47"/>
      <c r="H19" s="47"/>
      <c r="I19" s="47"/>
      <c r="J19" s="47"/>
      <c r="K19" s="47">
        <v>58</v>
      </c>
      <c r="L19" s="47">
        <v>60</v>
      </c>
      <c r="M19" s="47">
        <v>74</v>
      </c>
      <c r="AR19" s="6"/>
    </row>
    <row r="20" spans="1:44">
      <c r="A20" s="44" t="s">
        <v>223</v>
      </c>
      <c r="B20" s="44" t="s">
        <v>208</v>
      </c>
      <c r="C20" s="45" t="s">
        <v>209</v>
      </c>
      <c r="D20" s="47"/>
      <c r="E20" s="47"/>
      <c r="F20" s="47"/>
      <c r="G20" s="47"/>
      <c r="H20" s="47"/>
      <c r="I20" s="47"/>
      <c r="J20" s="47"/>
      <c r="K20" s="47">
        <v>33</v>
      </c>
      <c r="L20" s="47">
        <v>53</v>
      </c>
      <c r="M20" s="47">
        <v>54</v>
      </c>
      <c r="AR20" s="6"/>
    </row>
    <row r="21" spans="1:44">
      <c r="A21" s="44" t="s">
        <v>223</v>
      </c>
      <c r="B21" s="44" t="s">
        <v>334</v>
      </c>
      <c r="C21" s="45" t="s">
        <v>209</v>
      </c>
      <c r="D21" s="47"/>
      <c r="E21" s="47"/>
      <c r="F21" s="47"/>
      <c r="G21" s="47"/>
      <c r="H21" s="47"/>
      <c r="I21" s="47"/>
      <c r="J21" s="47"/>
      <c r="K21" s="47">
        <v>4</v>
      </c>
      <c r="L21" s="47">
        <v>13</v>
      </c>
      <c r="M21" s="47">
        <v>7</v>
      </c>
      <c r="AR21" s="6"/>
    </row>
    <row r="22" spans="1:44">
      <c r="A22" s="44" t="s">
        <v>223</v>
      </c>
      <c r="B22" s="44" t="s">
        <v>335</v>
      </c>
      <c r="C22" s="45" t="s">
        <v>209</v>
      </c>
      <c r="D22" s="47"/>
      <c r="E22" s="47"/>
      <c r="F22" s="47"/>
      <c r="G22" s="47"/>
      <c r="H22" s="47"/>
      <c r="I22" s="47"/>
      <c r="J22" s="47"/>
      <c r="K22" s="47">
        <v>4</v>
      </c>
      <c r="L22" s="47">
        <v>2</v>
      </c>
      <c r="M22" s="47">
        <v>4</v>
      </c>
      <c r="AR22" s="6"/>
    </row>
    <row r="23" spans="1:44">
      <c r="A23" s="44" t="s">
        <v>223</v>
      </c>
      <c r="B23" s="44" t="s">
        <v>336</v>
      </c>
      <c r="C23" s="45" t="s">
        <v>209</v>
      </c>
      <c r="D23" s="47"/>
      <c r="E23" s="47"/>
      <c r="F23" s="47"/>
      <c r="G23" s="47"/>
      <c r="H23" s="47"/>
      <c r="I23" s="47"/>
      <c r="J23" s="47"/>
      <c r="K23" s="47">
        <v>9</v>
      </c>
      <c r="L23" s="47">
        <v>8</v>
      </c>
      <c r="M23" s="47">
        <v>15</v>
      </c>
      <c r="AR23" s="6"/>
    </row>
    <row r="24" spans="1:44">
      <c r="A24" s="44" t="s">
        <v>223</v>
      </c>
      <c r="B24" s="44" t="s">
        <v>337</v>
      </c>
      <c r="C24" s="45" t="s">
        <v>209</v>
      </c>
      <c r="D24" s="47"/>
      <c r="E24" s="47"/>
      <c r="F24" s="47"/>
      <c r="G24" s="47"/>
      <c r="H24" s="47"/>
      <c r="I24" s="47"/>
      <c r="J24" s="47"/>
      <c r="K24" s="47">
        <v>16</v>
      </c>
      <c r="L24" s="47">
        <v>30</v>
      </c>
      <c r="M24" s="47">
        <v>28</v>
      </c>
      <c r="AR24" s="6"/>
    </row>
    <row r="25" spans="1:44">
      <c r="A25" s="44" t="s">
        <v>224</v>
      </c>
      <c r="B25" s="44" t="s">
        <v>208</v>
      </c>
      <c r="C25" s="45" t="s">
        <v>225</v>
      </c>
      <c r="D25" s="47"/>
      <c r="E25" s="47"/>
      <c r="F25" s="47"/>
      <c r="G25" s="47"/>
      <c r="H25" s="47"/>
      <c r="I25" s="47"/>
      <c r="J25" s="47"/>
      <c r="K25" s="47">
        <v>24966</v>
      </c>
      <c r="L25" s="47">
        <v>31947</v>
      </c>
      <c r="M25" s="47">
        <v>31971</v>
      </c>
      <c r="AR25" s="6"/>
    </row>
    <row r="26" spans="1:44">
      <c r="A26" s="44" t="s">
        <v>224</v>
      </c>
      <c r="B26" s="44" t="s">
        <v>334</v>
      </c>
      <c r="C26" s="45" t="s">
        <v>225</v>
      </c>
      <c r="D26" s="47"/>
      <c r="E26" s="47"/>
      <c r="F26" s="47"/>
      <c r="G26" s="47"/>
      <c r="H26" s="47"/>
      <c r="I26" s="47"/>
      <c r="J26" s="47"/>
      <c r="K26" s="47">
        <v>2685</v>
      </c>
      <c r="L26" s="47">
        <v>3064</v>
      </c>
      <c r="M26" s="47">
        <v>2716</v>
      </c>
      <c r="AR26" s="6"/>
    </row>
    <row r="27" spans="1:44">
      <c r="A27" s="44" t="s">
        <v>224</v>
      </c>
      <c r="B27" s="44" t="s">
        <v>335</v>
      </c>
      <c r="C27" s="45" t="s">
        <v>225</v>
      </c>
      <c r="D27" s="47"/>
      <c r="E27" s="47"/>
      <c r="F27" s="47"/>
      <c r="G27" s="47"/>
      <c r="H27" s="47"/>
      <c r="I27" s="47"/>
      <c r="J27" s="47"/>
      <c r="K27" s="47">
        <v>2149</v>
      </c>
      <c r="L27" s="47">
        <v>1882</v>
      </c>
      <c r="M27" s="47">
        <v>2013</v>
      </c>
      <c r="AR27" s="6"/>
    </row>
    <row r="28" spans="1:44" ht="12.75" customHeight="1">
      <c r="A28" s="44" t="s">
        <v>224</v>
      </c>
      <c r="B28" s="44" t="s">
        <v>336</v>
      </c>
      <c r="C28" s="45" t="s">
        <v>225</v>
      </c>
      <c r="D28" s="47"/>
      <c r="E28" s="47"/>
      <c r="F28" s="47"/>
      <c r="G28" s="47"/>
      <c r="H28" s="47"/>
      <c r="I28" s="47"/>
      <c r="J28" s="47"/>
      <c r="K28" s="47">
        <v>5306</v>
      </c>
      <c r="L28" s="47">
        <v>6856</v>
      </c>
      <c r="M28" s="47">
        <v>6884</v>
      </c>
      <c r="AR28" s="6"/>
    </row>
    <row r="29" spans="1:44">
      <c r="A29" s="44" t="s">
        <v>224</v>
      </c>
      <c r="B29" s="44" t="s">
        <v>337</v>
      </c>
      <c r="C29" s="45" t="s">
        <v>225</v>
      </c>
      <c r="D29" s="47"/>
      <c r="E29" s="47"/>
      <c r="F29" s="47"/>
      <c r="G29" s="47"/>
      <c r="H29" s="47"/>
      <c r="I29" s="47"/>
      <c r="J29" s="47"/>
      <c r="K29" s="47">
        <v>14825</v>
      </c>
      <c r="L29" s="47">
        <v>20144</v>
      </c>
      <c r="M29" s="47">
        <v>20358</v>
      </c>
    </row>
    <row r="30" spans="1:44">
      <c r="A30" s="44" t="s">
        <v>226</v>
      </c>
      <c r="B30" s="44" t="s">
        <v>208</v>
      </c>
      <c r="C30" s="45" t="s">
        <v>225</v>
      </c>
      <c r="D30" s="47"/>
      <c r="E30" s="47"/>
      <c r="F30" s="47"/>
      <c r="G30" s="47"/>
      <c r="H30" s="47"/>
      <c r="I30" s="47"/>
      <c r="J30" s="47"/>
      <c r="K30" s="47">
        <v>9705</v>
      </c>
      <c r="L30" s="47">
        <v>11714</v>
      </c>
      <c r="M30" s="47">
        <v>11910</v>
      </c>
    </row>
    <row r="31" spans="1:44" ht="15" customHeight="1">
      <c r="A31" s="44" t="s">
        <v>226</v>
      </c>
      <c r="B31" s="44" t="s">
        <v>334</v>
      </c>
      <c r="C31" s="45" t="s">
        <v>225</v>
      </c>
      <c r="D31" s="47"/>
      <c r="E31" s="47"/>
      <c r="F31" s="47"/>
      <c r="G31" s="47"/>
      <c r="H31" s="47"/>
      <c r="I31" s="47"/>
      <c r="J31" s="47"/>
      <c r="K31" s="47">
        <v>1041</v>
      </c>
      <c r="L31" s="47">
        <v>1131</v>
      </c>
      <c r="M31" s="47">
        <v>1076</v>
      </c>
    </row>
    <row r="32" spans="1:44" ht="15" customHeight="1">
      <c r="A32" s="44" t="s">
        <v>226</v>
      </c>
      <c r="B32" s="44" t="s">
        <v>335</v>
      </c>
      <c r="C32" s="45" t="s">
        <v>225</v>
      </c>
      <c r="D32" s="47"/>
      <c r="E32" s="47"/>
      <c r="F32" s="47"/>
      <c r="G32" s="47"/>
      <c r="H32" s="47"/>
      <c r="I32" s="47"/>
      <c r="J32" s="47"/>
      <c r="K32" s="47">
        <v>794</v>
      </c>
      <c r="L32" s="47">
        <v>623</v>
      </c>
      <c r="M32" s="47">
        <v>704</v>
      </c>
    </row>
    <row r="33" spans="1:13">
      <c r="A33" s="44" t="s">
        <v>226</v>
      </c>
      <c r="B33" s="44" t="s">
        <v>336</v>
      </c>
      <c r="C33" s="45" t="s">
        <v>225</v>
      </c>
      <c r="D33" s="47"/>
      <c r="E33" s="47"/>
      <c r="F33" s="47"/>
      <c r="G33" s="47"/>
      <c r="H33" s="47"/>
      <c r="I33" s="47"/>
      <c r="J33" s="47"/>
      <c r="K33" s="47">
        <v>2094</v>
      </c>
      <c r="L33" s="47">
        <v>2456</v>
      </c>
      <c r="M33" s="47">
        <v>2329</v>
      </c>
    </row>
    <row r="34" spans="1:13">
      <c r="A34" s="44" t="s">
        <v>226</v>
      </c>
      <c r="B34" s="44" t="s">
        <v>337</v>
      </c>
      <c r="C34" s="45" t="s">
        <v>225</v>
      </c>
      <c r="D34" s="47"/>
      <c r="E34" s="47"/>
      <c r="F34" s="47"/>
      <c r="G34" s="47"/>
      <c r="H34" s="47"/>
      <c r="I34" s="47"/>
      <c r="J34" s="47"/>
      <c r="K34" s="47">
        <v>5775</v>
      </c>
      <c r="L34" s="47">
        <v>7504</v>
      </c>
      <c r="M34" s="47">
        <v>7800</v>
      </c>
    </row>
    <row r="35" spans="1:13">
      <c r="A35" s="44" t="s">
        <v>227</v>
      </c>
      <c r="B35" s="44" t="s">
        <v>208</v>
      </c>
      <c r="C35" s="45" t="s">
        <v>225</v>
      </c>
      <c r="D35" s="47"/>
      <c r="E35" s="47"/>
      <c r="F35" s="47"/>
      <c r="G35" s="47"/>
      <c r="H35" s="47"/>
      <c r="I35" s="47"/>
      <c r="J35" s="47"/>
      <c r="K35" s="47">
        <v>3686</v>
      </c>
      <c r="L35" s="47">
        <v>4811</v>
      </c>
      <c r="M35" s="47">
        <v>4591</v>
      </c>
    </row>
    <row r="36" spans="1:13">
      <c r="A36" s="44" t="s">
        <v>227</v>
      </c>
      <c r="B36" s="44" t="s">
        <v>334</v>
      </c>
      <c r="C36" s="45" t="s">
        <v>225</v>
      </c>
      <c r="D36" s="47"/>
      <c r="E36" s="47"/>
      <c r="F36" s="47"/>
      <c r="G36" s="47"/>
      <c r="H36" s="47"/>
      <c r="I36" s="47"/>
      <c r="J36" s="47"/>
      <c r="K36" s="47">
        <v>297</v>
      </c>
      <c r="L36" s="47">
        <v>333</v>
      </c>
      <c r="M36" s="47">
        <v>322</v>
      </c>
    </row>
    <row r="37" spans="1:13">
      <c r="A37" s="44" t="s">
        <v>227</v>
      </c>
      <c r="B37" s="44" t="s">
        <v>335</v>
      </c>
      <c r="C37" s="45" t="s">
        <v>225</v>
      </c>
      <c r="D37" s="47"/>
      <c r="E37" s="47"/>
      <c r="F37" s="47"/>
      <c r="G37" s="47"/>
      <c r="H37" s="47"/>
      <c r="I37" s="47"/>
      <c r="J37" s="47"/>
      <c r="K37" s="47">
        <v>278</v>
      </c>
      <c r="L37" s="47">
        <v>242</v>
      </c>
      <c r="M37" s="47">
        <v>213</v>
      </c>
    </row>
    <row r="38" spans="1:13">
      <c r="A38" s="44" t="s">
        <v>227</v>
      </c>
      <c r="B38" s="44" t="s">
        <v>336</v>
      </c>
      <c r="C38" s="45" t="s">
        <v>225</v>
      </c>
      <c r="D38" s="47"/>
      <c r="E38" s="47"/>
      <c r="F38" s="47"/>
      <c r="G38" s="47"/>
      <c r="H38" s="47"/>
      <c r="I38" s="47"/>
      <c r="J38" s="47"/>
      <c r="K38" s="47">
        <v>716</v>
      </c>
      <c r="L38" s="47">
        <v>961</v>
      </c>
      <c r="M38" s="47">
        <v>996</v>
      </c>
    </row>
    <row r="39" spans="1:13">
      <c r="A39" s="44" t="s">
        <v>227</v>
      </c>
      <c r="B39" s="44" t="s">
        <v>337</v>
      </c>
      <c r="C39" s="45" t="s">
        <v>225</v>
      </c>
      <c r="D39" s="47"/>
      <c r="E39" s="47"/>
      <c r="F39" s="47"/>
      <c r="G39" s="47"/>
      <c r="H39" s="47"/>
      <c r="I39" s="47"/>
      <c r="J39" s="47"/>
      <c r="K39" s="47">
        <v>2395</v>
      </c>
      <c r="L39" s="47">
        <v>3276</v>
      </c>
      <c r="M39" s="47">
        <v>3060</v>
      </c>
    </row>
    <row r="40" spans="1:13">
      <c r="A40" s="44" t="s">
        <v>228</v>
      </c>
      <c r="B40" s="44" t="s">
        <v>208</v>
      </c>
      <c r="C40" s="45" t="s">
        <v>225</v>
      </c>
      <c r="D40" s="47"/>
      <c r="E40" s="47"/>
      <c r="F40" s="47"/>
      <c r="G40" s="47"/>
      <c r="H40" s="47"/>
      <c r="I40" s="47"/>
      <c r="J40" s="47"/>
      <c r="K40" s="47">
        <v>6977</v>
      </c>
      <c r="L40" s="47">
        <v>9379</v>
      </c>
      <c r="M40" s="47">
        <v>9427</v>
      </c>
    </row>
    <row r="41" spans="1:13">
      <c r="A41" s="44" t="s">
        <v>228</v>
      </c>
      <c r="B41" s="44" t="s">
        <v>334</v>
      </c>
      <c r="C41" s="45" t="s">
        <v>225</v>
      </c>
      <c r="D41" s="47"/>
      <c r="E41" s="47"/>
      <c r="F41" s="47"/>
      <c r="G41" s="47"/>
      <c r="H41" s="47"/>
      <c r="I41" s="47"/>
      <c r="J41" s="47"/>
      <c r="K41" s="47">
        <v>670</v>
      </c>
      <c r="L41" s="47">
        <v>801</v>
      </c>
      <c r="M41" s="47">
        <v>687</v>
      </c>
    </row>
    <row r="42" spans="1:13">
      <c r="A42" s="44" t="s">
        <v>228</v>
      </c>
      <c r="B42" s="44" t="s">
        <v>335</v>
      </c>
      <c r="C42" s="45" t="s">
        <v>225</v>
      </c>
      <c r="D42" s="47"/>
      <c r="E42" s="47"/>
      <c r="F42" s="47"/>
      <c r="G42" s="47"/>
      <c r="H42" s="47"/>
      <c r="I42" s="47"/>
      <c r="J42" s="47"/>
      <c r="K42" s="47">
        <v>522</v>
      </c>
      <c r="L42" s="47">
        <v>590</v>
      </c>
      <c r="M42" s="47">
        <v>562</v>
      </c>
    </row>
    <row r="43" spans="1:13">
      <c r="A43" s="44" t="s">
        <v>228</v>
      </c>
      <c r="B43" s="44" t="s">
        <v>336</v>
      </c>
      <c r="C43" s="45" t="s">
        <v>225</v>
      </c>
      <c r="D43" s="47"/>
      <c r="E43" s="47"/>
      <c r="F43" s="47"/>
      <c r="G43" s="47"/>
      <c r="H43" s="47"/>
      <c r="I43" s="47"/>
      <c r="J43" s="47"/>
      <c r="K43" s="47">
        <v>1731</v>
      </c>
      <c r="L43" s="47">
        <v>2335</v>
      </c>
      <c r="M43" s="47">
        <v>2298</v>
      </c>
    </row>
    <row r="44" spans="1:13">
      <c r="A44" s="44" t="s">
        <v>228</v>
      </c>
      <c r="B44" s="44" t="s">
        <v>337</v>
      </c>
      <c r="C44" s="45" t="s">
        <v>225</v>
      </c>
      <c r="D44" s="47"/>
      <c r="E44" s="47"/>
      <c r="F44" s="47"/>
      <c r="G44" s="47"/>
      <c r="H44" s="47"/>
      <c r="I44" s="47"/>
      <c r="J44" s="47"/>
      <c r="K44" s="47">
        <v>4053</v>
      </c>
      <c r="L44" s="47">
        <v>5654</v>
      </c>
      <c r="M44" s="47">
        <v>5880</v>
      </c>
    </row>
    <row r="45" spans="1:13">
      <c r="A45" s="44" t="s">
        <v>229</v>
      </c>
      <c r="B45" s="44" t="s">
        <v>208</v>
      </c>
      <c r="C45" s="45" t="s">
        <v>225</v>
      </c>
      <c r="D45" s="47"/>
      <c r="E45" s="47"/>
      <c r="F45" s="47"/>
      <c r="G45" s="47"/>
      <c r="H45" s="47"/>
      <c r="I45" s="47"/>
      <c r="J45" s="47"/>
      <c r="K45" s="47">
        <v>4599</v>
      </c>
      <c r="L45" s="47">
        <v>6043</v>
      </c>
      <c r="M45" s="47">
        <v>6044</v>
      </c>
    </row>
    <row r="46" spans="1:13">
      <c r="A46" s="44" t="s">
        <v>229</v>
      </c>
      <c r="B46" s="44" t="s">
        <v>334</v>
      </c>
      <c r="C46" s="45" t="s">
        <v>225</v>
      </c>
      <c r="D46" s="47"/>
      <c r="E46" s="47"/>
      <c r="F46" s="47"/>
      <c r="G46" s="47"/>
      <c r="H46" s="47"/>
      <c r="I46" s="47"/>
      <c r="J46" s="47"/>
      <c r="K46" s="47">
        <v>676</v>
      </c>
      <c r="L46" s="47">
        <v>799</v>
      </c>
      <c r="M46" s="47">
        <v>630</v>
      </c>
    </row>
    <row r="47" spans="1:13">
      <c r="A47" s="44" t="s">
        <v>229</v>
      </c>
      <c r="B47" s="44" t="s">
        <v>335</v>
      </c>
      <c r="C47" s="45" t="s">
        <v>225</v>
      </c>
      <c r="D47" s="47"/>
      <c r="E47" s="47"/>
      <c r="F47" s="47"/>
      <c r="G47" s="47"/>
      <c r="H47" s="47"/>
      <c r="I47" s="47"/>
      <c r="J47" s="47"/>
      <c r="K47" s="47">
        <v>555</v>
      </c>
      <c r="L47" s="47">
        <v>428</v>
      </c>
      <c r="M47" s="47">
        <v>534</v>
      </c>
    </row>
    <row r="48" spans="1:13">
      <c r="A48" s="44" t="s">
        <v>229</v>
      </c>
      <c r="B48" s="44" t="s">
        <v>336</v>
      </c>
      <c r="C48" s="45" t="s">
        <v>225</v>
      </c>
      <c r="D48" s="47"/>
      <c r="E48" s="47"/>
      <c r="F48" s="47"/>
      <c r="G48" s="47"/>
      <c r="H48" s="47"/>
      <c r="I48" s="47"/>
      <c r="J48" s="47"/>
      <c r="K48" s="47">
        <v>766</v>
      </c>
      <c r="L48" s="47">
        <v>1104</v>
      </c>
      <c r="M48" s="47">
        <v>1261</v>
      </c>
    </row>
    <row r="49" spans="1:13">
      <c r="A49" s="44" t="s">
        <v>229</v>
      </c>
      <c r="B49" s="44" t="s">
        <v>337</v>
      </c>
      <c r="C49" s="45" t="s">
        <v>225</v>
      </c>
      <c r="D49" s="47"/>
      <c r="E49" s="47"/>
      <c r="F49" s="47"/>
      <c r="G49" s="47"/>
      <c r="H49" s="47"/>
      <c r="I49" s="47"/>
      <c r="J49" s="47"/>
      <c r="K49" s="47">
        <v>2602</v>
      </c>
      <c r="L49" s="47">
        <v>3710</v>
      </c>
      <c r="M49" s="47">
        <v>3618</v>
      </c>
    </row>
    <row r="50" spans="1:13">
      <c r="A50" s="44" t="s">
        <v>230</v>
      </c>
      <c r="B50" s="44" t="s">
        <v>208</v>
      </c>
      <c r="C50" s="45" t="s">
        <v>225</v>
      </c>
      <c r="D50" s="47"/>
      <c r="E50" s="47"/>
      <c r="F50" s="47"/>
      <c r="G50" s="47"/>
      <c r="H50" s="47"/>
      <c r="I50" s="47"/>
      <c r="J50" s="47"/>
      <c r="K50" s="47">
        <v>6087</v>
      </c>
      <c r="L50" s="47">
        <v>8640</v>
      </c>
      <c r="M50" s="47">
        <v>8793</v>
      </c>
    </row>
    <row r="51" spans="1:13">
      <c r="A51" s="44" t="s">
        <v>230</v>
      </c>
      <c r="B51" s="44" t="s">
        <v>334</v>
      </c>
      <c r="C51" s="45" t="s">
        <v>225</v>
      </c>
      <c r="D51" s="47"/>
      <c r="E51" s="47"/>
      <c r="F51" s="47"/>
      <c r="G51" s="47"/>
      <c r="H51" s="47"/>
      <c r="I51" s="47"/>
      <c r="J51" s="47"/>
      <c r="K51" s="47">
        <v>348</v>
      </c>
      <c r="L51" s="47">
        <v>601</v>
      </c>
      <c r="M51" s="47">
        <v>414</v>
      </c>
    </row>
    <row r="52" spans="1:13">
      <c r="A52" s="44" t="s">
        <v>230</v>
      </c>
      <c r="B52" s="44" t="s">
        <v>335</v>
      </c>
      <c r="C52" s="45" t="s">
        <v>225</v>
      </c>
      <c r="D52" s="47"/>
      <c r="E52" s="47"/>
      <c r="F52" s="47"/>
      <c r="G52" s="47"/>
      <c r="H52" s="47"/>
      <c r="I52" s="47"/>
      <c r="J52" s="47"/>
      <c r="K52" s="47">
        <v>448</v>
      </c>
      <c r="L52" s="47">
        <v>222</v>
      </c>
      <c r="M52" s="47">
        <v>460</v>
      </c>
    </row>
    <row r="53" spans="1:13">
      <c r="A53" s="44" t="s">
        <v>230</v>
      </c>
      <c r="B53" s="44" t="s">
        <v>336</v>
      </c>
      <c r="C53" s="45" t="s">
        <v>225</v>
      </c>
      <c r="D53" s="47"/>
      <c r="E53" s="47"/>
      <c r="F53" s="47"/>
      <c r="G53" s="47"/>
      <c r="H53" s="47"/>
      <c r="I53" s="47"/>
      <c r="J53" s="47"/>
      <c r="K53" s="47">
        <v>812</v>
      </c>
      <c r="L53" s="47">
        <v>1236</v>
      </c>
      <c r="M53" s="47">
        <v>1276</v>
      </c>
    </row>
    <row r="54" spans="1:13">
      <c r="A54" s="44" t="s">
        <v>230</v>
      </c>
      <c r="B54" s="44" t="s">
        <v>337</v>
      </c>
      <c r="C54" s="45" t="s">
        <v>225</v>
      </c>
      <c r="D54" s="47"/>
      <c r="E54" s="47"/>
      <c r="F54" s="47"/>
      <c r="G54" s="47"/>
      <c r="H54" s="47"/>
      <c r="I54" s="47"/>
      <c r="J54" s="47"/>
      <c r="K54" s="47">
        <v>4479</v>
      </c>
      <c r="L54" s="47">
        <v>6581</v>
      </c>
      <c r="M54" s="47">
        <v>6643</v>
      </c>
    </row>
    <row r="55" spans="1:13">
      <c r="A55" s="44" t="s">
        <v>231</v>
      </c>
      <c r="B55" s="44" t="s">
        <v>208</v>
      </c>
      <c r="C55" s="45" t="s">
        <v>225</v>
      </c>
      <c r="D55" s="47"/>
      <c r="E55" s="47"/>
      <c r="F55" s="47"/>
      <c r="G55" s="47"/>
      <c r="H55" s="47"/>
      <c r="I55" s="47"/>
      <c r="J55" s="47"/>
      <c r="K55" s="47">
        <v>18879</v>
      </c>
      <c r="L55" s="47">
        <v>23307</v>
      </c>
      <c r="M55" s="47">
        <v>23177</v>
      </c>
    </row>
    <row r="56" spans="1:13">
      <c r="A56" s="44" t="s">
        <v>231</v>
      </c>
      <c r="B56" s="44" t="s">
        <v>334</v>
      </c>
      <c r="C56" s="45" t="s">
        <v>225</v>
      </c>
      <c r="D56" s="47"/>
      <c r="E56" s="47"/>
      <c r="F56" s="47"/>
      <c r="G56" s="47"/>
      <c r="H56" s="47"/>
      <c r="I56" s="47"/>
      <c r="J56" s="47"/>
      <c r="K56" s="47">
        <v>2337</v>
      </c>
      <c r="L56" s="47">
        <v>2463</v>
      </c>
      <c r="M56" s="47">
        <v>2301</v>
      </c>
    </row>
    <row r="57" spans="1:13">
      <c r="A57" s="44" t="s">
        <v>231</v>
      </c>
      <c r="B57" s="44" t="s">
        <v>335</v>
      </c>
      <c r="C57" s="45" t="s">
        <v>225</v>
      </c>
      <c r="D57" s="47"/>
      <c r="E57" s="47"/>
      <c r="F57" s="47"/>
      <c r="G57" s="47"/>
      <c r="H57" s="47"/>
      <c r="I57" s="47"/>
      <c r="J57" s="47"/>
      <c r="K57" s="47">
        <v>1701</v>
      </c>
      <c r="L57" s="47">
        <v>1661</v>
      </c>
      <c r="M57" s="47">
        <v>1554</v>
      </c>
    </row>
    <row r="58" spans="1:13">
      <c r="A58" s="44" t="s">
        <v>231</v>
      </c>
      <c r="B58" s="44" t="s">
        <v>336</v>
      </c>
      <c r="C58" s="45" t="s">
        <v>225</v>
      </c>
      <c r="D58" s="47"/>
      <c r="E58" s="47"/>
      <c r="F58" s="47"/>
      <c r="G58" s="47"/>
      <c r="H58" s="47"/>
      <c r="I58" s="47"/>
      <c r="J58" s="47"/>
      <c r="K58" s="47">
        <v>4494</v>
      </c>
      <c r="L58" s="47">
        <v>5619</v>
      </c>
      <c r="M58" s="47">
        <v>5608</v>
      </c>
    </row>
    <row r="59" spans="1:13">
      <c r="A59" s="44" t="s">
        <v>231</v>
      </c>
      <c r="B59" s="44" t="s">
        <v>337</v>
      </c>
      <c r="C59" s="45" t="s">
        <v>225</v>
      </c>
      <c r="D59" s="47"/>
      <c r="E59" s="47"/>
      <c r="F59" s="47"/>
      <c r="G59" s="47"/>
      <c r="H59" s="47"/>
      <c r="I59" s="47"/>
      <c r="J59" s="47"/>
      <c r="K59" s="47">
        <v>10346</v>
      </c>
      <c r="L59" s="47">
        <v>13563</v>
      </c>
      <c r="M59" s="47">
        <v>13714</v>
      </c>
    </row>
    <row r="60" spans="1:13">
      <c r="A60" s="44" t="s">
        <v>232</v>
      </c>
      <c r="B60" s="44" t="s">
        <v>208</v>
      </c>
      <c r="C60" s="45" t="s">
        <v>233</v>
      </c>
      <c r="D60" s="47"/>
      <c r="E60" s="47"/>
      <c r="F60" s="47"/>
      <c r="G60" s="47"/>
      <c r="H60" s="47"/>
      <c r="I60" s="47"/>
      <c r="J60" s="47"/>
      <c r="K60" s="47">
        <v>1217</v>
      </c>
      <c r="L60" s="47">
        <v>1324</v>
      </c>
      <c r="M60" s="47">
        <v>1399</v>
      </c>
    </row>
    <row r="61" spans="1:13">
      <c r="A61" s="44" t="s">
        <v>232</v>
      </c>
      <c r="B61" s="44" t="s">
        <v>334</v>
      </c>
      <c r="C61" s="45" t="s">
        <v>233</v>
      </c>
      <c r="D61" s="47"/>
      <c r="E61" s="47"/>
      <c r="F61" s="47"/>
      <c r="G61" s="47"/>
      <c r="H61" s="47"/>
      <c r="I61" s="47"/>
      <c r="J61" s="47"/>
      <c r="K61" s="47">
        <v>41</v>
      </c>
      <c r="L61" s="47">
        <v>41</v>
      </c>
      <c r="M61" s="47">
        <v>38</v>
      </c>
    </row>
    <row r="62" spans="1:13">
      <c r="A62" s="44" t="s">
        <v>232</v>
      </c>
      <c r="B62" s="44" t="s">
        <v>335</v>
      </c>
      <c r="C62" s="45" t="s">
        <v>233</v>
      </c>
      <c r="D62" s="47"/>
      <c r="E62" s="47"/>
      <c r="F62" s="47"/>
      <c r="G62" s="47"/>
      <c r="H62" s="47"/>
      <c r="I62" s="47"/>
      <c r="J62" s="47"/>
      <c r="K62" s="47">
        <v>47</v>
      </c>
      <c r="L62" s="47">
        <v>40</v>
      </c>
      <c r="M62" s="47">
        <v>41</v>
      </c>
    </row>
    <row r="63" spans="1:13">
      <c r="A63" s="44" t="s">
        <v>232</v>
      </c>
      <c r="B63" s="44" t="s">
        <v>336</v>
      </c>
      <c r="C63" s="45" t="s">
        <v>233</v>
      </c>
      <c r="D63" s="47"/>
      <c r="E63" s="47"/>
      <c r="F63" s="47"/>
      <c r="G63" s="47"/>
      <c r="H63" s="47"/>
      <c r="I63" s="47"/>
      <c r="J63" s="47"/>
      <c r="K63" s="47">
        <v>167</v>
      </c>
      <c r="L63" s="47">
        <v>184</v>
      </c>
      <c r="M63" s="47">
        <v>193</v>
      </c>
    </row>
    <row r="64" spans="1:13">
      <c r="A64" s="44" t="s">
        <v>232</v>
      </c>
      <c r="B64" s="44" t="s">
        <v>337</v>
      </c>
      <c r="C64" s="45" t="s">
        <v>233</v>
      </c>
      <c r="D64" s="47"/>
      <c r="E64" s="47"/>
      <c r="F64" s="47"/>
      <c r="G64" s="47"/>
      <c r="H64" s="47"/>
      <c r="I64" s="47"/>
      <c r="J64" s="47"/>
      <c r="K64" s="47">
        <v>962</v>
      </c>
      <c r="L64" s="47">
        <v>1059</v>
      </c>
      <c r="M64" s="47">
        <v>1127</v>
      </c>
    </row>
    <row r="65" spans="1:13">
      <c r="A65" s="44" t="s">
        <v>234</v>
      </c>
      <c r="B65" s="44" t="s">
        <v>208</v>
      </c>
      <c r="C65" s="45" t="s">
        <v>233</v>
      </c>
      <c r="D65" s="47"/>
      <c r="E65" s="47"/>
      <c r="F65" s="47"/>
      <c r="G65" s="47"/>
      <c r="H65" s="47"/>
      <c r="I65" s="47"/>
      <c r="J65" s="47"/>
      <c r="K65" s="47">
        <v>220</v>
      </c>
      <c r="L65" s="47">
        <v>296</v>
      </c>
      <c r="M65" s="47">
        <v>305</v>
      </c>
    </row>
    <row r="66" spans="1:13">
      <c r="A66" s="44" t="s">
        <v>234</v>
      </c>
      <c r="B66" s="44" t="s">
        <v>334</v>
      </c>
      <c r="C66" s="45" t="s">
        <v>233</v>
      </c>
      <c r="D66" s="47"/>
      <c r="E66" s="47"/>
      <c r="F66" s="47"/>
      <c r="G66" s="47"/>
      <c r="H66" s="47"/>
      <c r="I66" s="47"/>
      <c r="J66" s="47"/>
      <c r="K66" s="47">
        <v>10</v>
      </c>
      <c r="L66" s="47">
        <v>12</v>
      </c>
      <c r="M66" s="47">
        <v>11</v>
      </c>
    </row>
    <row r="67" spans="1:13">
      <c r="A67" s="44" t="s">
        <v>234</v>
      </c>
      <c r="B67" s="44" t="s">
        <v>335</v>
      </c>
      <c r="C67" s="45" t="s">
        <v>233</v>
      </c>
      <c r="D67" s="47"/>
      <c r="E67" s="47"/>
      <c r="F67" s="47"/>
      <c r="G67" s="47"/>
      <c r="H67" s="47"/>
      <c r="I67" s="47"/>
      <c r="J67" s="47"/>
      <c r="K67" s="47">
        <v>11</v>
      </c>
      <c r="L67" s="47">
        <v>10</v>
      </c>
      <c r="M67" s="47">
        <v>10</v>
      </c>
    </row>
    <row r="68" spans="1:13">
      <c r="A68" s="44" t="s">
        <v>234</v>
      </c>
      <c r="B68" s="44" t="s">
        <v>336</v>
      </c>
      <c r="C68" s="45" t="s">
        <v>233</v>
      </c>
      <c r="D68" s="47"/>
      <c r="E68" s="47"/>
      <c r="F68" s="47"/>
      <c r="G68" s="47"/>
      <c r="H68" s="47"/>
      <c r="I68" s="47"/>
      <c r="J68" s="47"/>
      <c r="K68" s="47">
        <v>40</v>
      </c>
      <c r="L68" s="47">
        <v>51</v>
      </c>
      <c r="M68" s="47">
        <v>52</v>
      </c>
    </row>
    <row r="69" spans="1:13">
      <c r="A69" s="44" t="s">
        <v>234</v>
      </c>
      <c r="B69" s="44" t="s">
        <v>337</v>
      </c>
      <c r="C69" s="45" t="s">
        <v>233</v>
      </c>
      <c r="D69" s="47"/>
      <c r="E69" s="47"/>
      <c r="F69" s="47"/>
      <c r="G69" s="47"/>
      <c r="H69" s="47"/>
      <c r="I69" s="47"/>
      <c r="J69" s="47"/>
      <c r="K69" s="47">
        <v>160</v>
      </c>
      <c r="L69" s="47">
        <v>224</v>
      </c>
      <c r="M69" s="47">
        <v>233</v>
      </c>
    </row>
    <row r="70" spans="1:13">
      <c r="A70" s="44" t="s">
        <v>235</v>
      </c>
      <c r="B70" s="44" t="s">
        <v>208</v>
      </c>
      <c r="C70" s="45" t="s">
        <v>233</v>
      </c>
      <c r="D70" s="47"/>
      <c r="E70" s="47"/>
      <c r="F70" s="47"/>
      <c r="G70" s="47"/>
      <c r="H70" s="47"/>
      <c r="I70" s="47"/>
      <c r="J70" s="47"/>
      <c r="K70" s="47">
        <v>22</v>
      </c>
      <c r="L70" s="47">
        <v>20</v>
      </c>
      <c r="M70" s="47">
        <v>22</v>
      </c>
    </row>
    <row r="71" spans="1:13">
      <c r="A71" s="44" t="s">
        <v>235</v>
      </c>
      <c r="B71" s="44" t="s">
        <v>334</v>
      </c>
      <c r="C71" s="45" t="s">
        <v>233</v>
      </c>
      <c r="D71" s="47"/>
      <c r="E71" s="47"/>
      <c r="F71" s="47"/>
      <c r="G71" s="47"/>
      <c r="H71" s="47"/>
      <c r="I71" s="47"/>
      <c r="J71" s="47"/>
      <c r="K71" s="47">
        <v>1</v>
      </c>
      <c r="L71" s="47">
        <v>1</v>
      </c>
      <c r="M71" s="47">
        <v>1</v>
      </c>
    </row>
    <row r="72" spans="1:13">
      <c r="A72" s="44" t="s">
        <v>235</v>
      </c>
      <c r="B72" s="44" t="s">
        <v>335</v>
      </c>
      <c r="C72" s="45" t="s">
        <v>233</v>
      </c>
      <c r="D72" s="47"/>
      <c r="E72" s="47"/>
      <c r="F72" s="47"/>
      <c r="G72" s="47"/>
      <c r="H72" s="47"/>
      <c r="I72" s="47"/>
      <c r="J72" s="47"/>
      <c r="K72" s="47">
        <v>1</v>
      </c>
      <c r="L72" s="47">
        <v>0</v>
      </c>
      <c r="M72" s="47">
        <v>0</v>
      </c>
    </row>
    <row r="73" spans="1:13">
      <c r="A73" s="44" t="s">
        <v>235</v>
      </c>
      <c r="B73" s="44" t="s">
        <v>336</v>
      </c>
      <c r="C73" s="45" t="s">
        <v>233</v>
      </c>
      <c r="D73" s="47"/>
      <c r="E73" s="47"/>
      <c r="F73" s="47"/>
      <c r="G73" s="47"/>
      <c r="H73" s="47"/>
      <c r="I73" s="47"/>
      <c r="J73" s="47"/>
      <c r="K73" s="47">
        <v>3</v>
      </c>
      <c r="L73" s="47">
        <v>2</v>
      </c>
      <c r="M73" s="47">
        <v>2</v>
      </c>
    </row>
    <row r="74" spans="1:13">
      <c r="A74" s="44" t="s">
        <v>235</v>
      </c>
      <c r="B74" s="44" t="s">
        <v>337</v>
      </c>
      <c r="C74" s="45" t="s">
        <v>233</v>
      </c>
      <c r="D74" s="47"/>
      <c r="E74" s="47"/>
      <c r="F74" s="47"/>
      <c r="G74" s="47"/>
      <c r="H74" s="47"/>
      <c r="I74" s="47"/>
      <c r="J74" s="47"/>
      <c r="K74" s="47">
        <v>17</v>
      </c>
      <c r="L74" s="47">
        <v>17</v>
      </c>
      <c r="M74" s="47">
        <v>19</v>
      </c>
    </row>
    <row r="75" spans="1:13">
      <c r="A75" s="44" t="s">
        <v>236</v>
      </c>
      <c r="B75" s="44" t="s">
        <v>208</v>
      </c>
      <c r="C75" s="45" t="s">
        <v>233</v>
      </c>
      <c r="D75" s="47"/>
      <c r="E75" s="47"/>
      <c r="F75" s="47"/>
      <c r="G75" s="47"/>
      <c r="H75" s="47"/>
      <c r="I75" s="47"/>
      <c r="J75" s="47"/>
      <c r="K75" s="47">
        <v>156</v>
      </c>
      <c r="L75" s="47">
        <v>201</v>
      </c>
      <c r="M75" s="47">
        <v>220</v>
      </c>
    </row>
    <row r="76" spans="1:13">
      <c r="A76" s="44" t="s">
        <v>236</v>
      </c>
      <c r="B76" s="44" t="s">
        <v>334</v>
      </c>
      <c r="C76" s="45" t="s">
        <v>233</v>
      </c>
      <c r="D76" s="47"/>
      <c r="E76" s="47"/>
      <c r="F76" s="47"/>
      <c r="G76" s="47"/>
      <c r="H76" s="47"/>
      <c r="I76" s="47"/>
      <c r="J76" s="47"/>
      <c r="K76" s="47">
        <v>6</v>
      </c>
      <c r="L76" s="47">
        <v>8</v>
      </c>
      <c r="M76" s="47">
        <v>7</v>
      </c>
    </row>
    <row r="77" spans="1:13">
      <c r="A77" s="44" t="s">
        <v>236</v>
      </c>
      <c r="B77" s="44" t="s">
        <v>335</v>
      </c>
      <c r="C77" s="45" t="s">
        <v>233</v>
      </c>
      <c r="D77" s="47"/>
      <c r="E77" s="47"/>
      <c r="F77" s="47"/>
      <c r="G77" s="47"/>
      <c r="H77" s="47"/>
      <c r="I77" s="47"/>
      <c r="J77" s="47"/>
      <c r="K77" s="47">
        <v>9</v>
      </c>
      <c r="L77" s="47">
        <v>8</v>
      </c>
      <c r="M77" s="47">
        <v>10</v>
      </c>
    </row>
    <row r="78" spans="1:13">
      <c r="A78" s="44" t="s">
        <v>236</v>
      </c>
      <c r="B78" s="44" t="s">
        <v>336</v>
      </c>
      <c r="C78" s="45" t="s">
        <v>233</v>
      </c>
      <c r="D78" s="47"/>
      <c r="E78" s="47"/>
      <c r="F78" s="47"/>
      <c r="G78" s="47"/>
      <c r="H78" s="47"/>
      <c r="I78" s="47"/>
      <c r="J78" s="47"/>
      <c r="K78" s="47">
        <v>24</v>
      </c>
      <c r="L78" s="47">
        <v>32</v>
      </c>
      <c r="M78" s="47">
        <v>32</v>
      </c>
    </row>
    <row r="79" spans="1:13">
      <c r="A79" s="44" t="s">
        <v>236</v>
      </c>
      <c r="B79" s="44" t="s">
        <v>337</v>
      </c>
      <c r="C79" s="45" t="s">
        <v>233</v>
      </c>
      <c r="D79" s="47"/>
      <c r="E79" s="47"/>
      <c r="F79" s="47"/>
      <c r="G79" s="47"/>
      <c r="H79" s="47"/>
      <c r="I79" s="47"/>
      <c r="J79" s="47"/>
      <c r="K79" s="47">
        <v>117</v>
      </c>
      <c r="L79" s="47">
        <v>154</v>
      </c>
      <c r="M79" s="47">
        <v>172</v>
      </c>
    </row>
    <row r="80" spans="1:13">
      <c r="A80" s="44" t="s">
        <v>237</v>
      </c>
      <c r="B80" s="44" t="s">
        <v>208</v>
      </c>
      <c r="C80" s="45" t="s">
        <v>233</v>
      </c>
      <c r="D80" s="47"/>
      <c r="E80" s="47"/>
      <c r="F80" s="47"/>
      <c r="G80" s="47"/>
      <c r="H80" s="47"/>
      <c r="I80" s="47"/>
      <c r="J80" s="47"/>
      <c r="K80" s="47">
        <v>318</v>
      </c>
      <c r="L80" s="47">
        <v>330</v>
      </c>
      <c r="M80" s="47">
        <v>348</v>
      </c>
    </row>
    <row r="81" spans="1:13">
      <c r="A81" s="44" t="s">
        <v>237</v>
      </c>
      <c r="B81" s="44" t="s">
        <v>334</v>
      </c>
      <c r="C81" s="45" t="s">
        <v>233</v>
      </c>
      <c r="D81" s="47"/>
      <c r="E81" s="47"/>
      <c r="F81" s="47"/>
      <c r="G81" s="47"/>
      <c r="H81" s="47"/>
      <c r="I81" s="47"/>
      <c r="J81" s="47"/>
      <c r="K81" s="47">
        <v>1</v>
      </c>
      <c r="L81" s="47">
        <v>0</v>
      </c>
      <c r="M81" s="47">
        <v>0</v>
      </c>
    </row>
    <row r="82" spans="1:13">
      <c r="A82" s="44" t="s">
        <v>237</v>
      </c>
      <c r="B82" s="44" t="s">
        <v>335</v>
      </c>
      <c r="C82" s="45" t="s">
        <v>233</v>
      </c>
      <c r="D82" s="47"/>
      <c r="E82" s="47"/>
      <c r="F82" s="47"/>
      <c r="G82" s="47"/>
      <c r="H82" s="47"/>
      <c r="I82" s="47"/>
      <c r="J82" s="47"/>
      <c r="K82" s="47">
        <v>1</v>
      </c>
      <c r="L82" s="47">
        <v>2</v>
      </c>
      <c r="M82" s="47">
        <v>1</v>
      </c>
    </row>
    <row r="83" spans="1:13">
      <c r="A83" s="44" t="s">
        <v>237</v>
      </c>
      <c r="B83" s="44" t="s">
        <v>336</v>
      </c>
      <c r="C83" s="45" t="s">
        <v>233</v>
      </c>
      <c r="D83" s="47"/>
      <c r="E83" s="47"/>
      <c r="F83" s="47"/>
      <c r="G83" s="47"/>
      <c r="H83" s="47"/>
      <c r="I83" s="47"/>
      <c r="J83" s="47"/>
      <c r="K83" s="47">
        <v>20</v>
      </c>
      <c r="L83" s="47">
        <v>18</v>
      </c>
      <c r="M83" s="47">
        <v>19</v>
      </c>
    </row>
    <row r="84" spans="1:13">
      <c r="A84" s="44" t="s">
        <v>237</v>
      </c>
      <c r="B84" s="44" t="s">
        <v>337</v>
      </c>
      <c r="C84" s="45" t="s">
        <v>233</v>
      </c>
      <c r="D84" s="47"/>
      <c r="E84" s="47"/>
      <c r="F84" s="47"/>
      <c r="G84" s="47"/>
      <c r="H84" s="47"/>
      <c r="I84" s="47"/>
      <c r="J84" s="47"/>
      <c r="K84" s="47">
        <v>296</v>
      </c>
      <c r="L84" s="47">
        <v>309</v>
      </c>
      <c r="M84" s="47">
        <v>327</v>
      </c>
    </row>
    <row r="85" spans="1:13">
      <c r="A85" s="44" t="s">
        <v>238</v>
      </c>
      <c r="B85" s="44" t="s">
        <v>208</v>
      </c>
      <c r="C85" s="45" t="s">
        <v>233</v>
      </c>
      <c r="D85" s="47"/>
      <c r="E85" s="47"/>
      <c r="F85" s="47"/>
      <c r="G85" s="47"/>
      <c r="H85" s="47"/>
      <c r="I85" s="47"/>
      <c r="J85" s="47"/>
      <c r="K85" s="47">
        <v>50</v>
      </c>
      <c r="L85" s="47">
        <v>54</v>
      </c>
      <c r="M85" s="47">
        <v>53</v>
      </c>
    </row>
    <row r="86" spans="1:13">
      <c r="A86" s="44" t="s">
        <v>238</v>
      </c>
      <c r="B86" s="44" t="s">
        <v>334</v>
      </c>
      <c r="C86" s="45" t="s">
        <v>233</v>
      </c>
      <c r="D86" s="47"/>
      <c r="E86" s="47"/>
      <c r="F86" s="47"/>
      <c r="G86" s="47"/>
      <c r="H86" s="47"/>
      <c r="I86" s="47"/>
      <c r="J86" s="47"/>
      <c r="K86" s="47">
        <v>1</v>
      </c>
      <c r="L86" s="47">
        <v>1</v>
      </c>
      <c r="M86" s="47">
        <v>1</v>
      </c>
    </row>
    <row r="87" spans="1:13">
      <c r="A87" s="44" t="s">
        <v>238</v>
      </c>
      <c r="B87" s="44" t="s">
        <v>335</v>
      </c>
      <c r="C87" s="45" t="s">
        <v>233</v>
      </c>
      <c r="D87" s="47"/>
      <c r="E87" s="47"/>
      <c r="F87" s="47"/>
      <c r="G87" s="47"/>
      <c r="H87" s="47"/>
      <c r="I87" s="47"/>
      <c r="J87" s="47"/>
      <c r="K87" s="47">
        <v>2</v>
      </c>
      <c r="L87" s="47">
        <v>2</v>
      </c>
      <c r="M87" s="47">
        <v>2</v>
      </c>
    </row>
    <row r="88" spans="1:13">
      <c r="A88" s="44" t="s">
        <v>238</v>
      </c>
      <c r="B88" s="44" t="s">
        <v>336</v>
      </c>
      <c r="C88" s="45" t="s">
        <v>233</v>
      </c>
      <c r="D88" s="47"/>
      <c r="E88" s="47"/>
      <c r="F88" s="47"/>
      <c r="G88" s="47"/>
      <c r="H88" s="47"/>
      <c r="I88" s="47"/>
      <c r="J88" s="47"/>
      <c r="K88" s="47">
        <v>6</v>
      </c>
      <c r="L88" s="47">
        <v>7</v>
      </c>
      <c r="M88" s="47">
        <v>6</v>
      </c>
    </row>
    <row r="89" spans="1:13">
      <c r="A89" s="44" t="s">
        <v>238</v>
      </c>
      <c r="B89" s="44" t="s">
        <v>337</v>
      </c>
      <c r="C89" s="45" t="s">
        <v>233</v>
      </c>
      <c r="D89" s="47"/>
      <c r="E89" s="47"/>
      <c r="F89" s="47"/>
      <c r="G89" s="47"/>
      <c r="H89" s="47"/>
      <c r="I89" s="47"/>
      <c r="J89" s="47"/>
      <c r="K89" s="47">
        <v>41</v>
      </c>
      <c r="L89" s="47">
        <v>44</v>
      </c>
      <c r="M89" s="47">
        <v>44</v>
      </c>
    </row>
    <row r="90" spans="1:13">
      <c r="A90" s="44" t="s">
        <v>239</v>
      </c>
      <c r="B90" s="44" t="s">
        <v>208</v>
      </c>
      <c r="C90" s="45" t="s">
        <v>233</v>
      </c>
      <c r="D90" s="47"/>
      <c r="E90" s="47"/>
      <c r="F90" s="47"/>
      <c r="G90" s="47"/>
      <c r="H90" s="47"/>
      <c r="I90" s="47"/>
      <c r="J90" s="47"/>
      <c r="K90" s="47">
        <v>210</v>
      </c>
      <c r="L90" s="47">
        <v>243</v>
      </c>
      <c r="M90" s="47">
        <v>258</v>
      </c>
    </row>
    <row r="91" spans="1:13">
      <c r="A91" s="44" t="s">
        <v>239</v>
      </c>
      <c r="B91" s="44" t="s">
        <v>334</v>
      </c>
      <c r="C91" s="45" t="s">
        <v>233</v>
      </c>
      <c r="D91" s="47"/>
      <c r="E91" s="47"/>
      <c r="F91" s="47"/>
      <c r="G91" s="47"/>
      <c r="H91" s="47"/>
      <c r="I91" s="47"/>
      <c r="J91" s="47"/>
      <c r="K91" s="47">
        <v>14</v>
      </c>
      <c r="L91" s="47">
        <v>14</v>
      </c>
      <c r="M91" s="47">
        <v>13</v>
      </c>
    </row>
    <row r="92" spans="1:13">
      <c r="A92" s="44" t="s">
        <v>239</v>
      </c>
      <c r="B92" s="44" t="s">
        <v>335</v>
      </c>
      <c r="C92" s="45" t="s">
        <v>233</v>
      </c>
      <c r="D92" s="47"/>
      <c r="E92" s="47"/>
      <c r="F92" s="47"/>
      <c r="G92" s="47"/>
      <c r="H92" s="47"/>
      <c r="I92" s="47"/>
      <c r="J92" s="47"/>
      <c r="K92" s="47">
        <v>15</v>
      </c>
      <c r="L92" s="47">
        <v>12</v>
      </c>
      <c r="M92" s="47">
        <v>12</v>
      </c>
    </row>
    <row r="93" spans="1:13">
      <c r="A93" s="44" t="s">
        <v>239</v>
      </c>
      <c r="B93" s="44" t="s">
        <v>336</v>
      </c>
      <c r="C93" s="45" t="s">
        <v>233</v>
      </c>
      <c r="D93" s="47"/>
      <c r="E93" s="47"/>
      <c r="F93" s="47"/>
      <c r="G93" s="47"/>
      <c r="H93" s="47"/>
      <c r="I93" s="47"/>
      <c r="J93" s="47"/>
      <c r="K93" s="47">
        <v>45</v>
      </c>
      <c r="L93" s="47">
        <v>56</v>
      </c>
      <c r="M93" s="47">
        <v>64</v>
      </c>
    </row>
    <row r="94" spans="1:13">
      <c r="A94" s="44" t="s">
        <v>239</v>
      </c>
      <c r="B94" s="44" t="s">
        <v>337</v>
      </c>
      <c r="C94" s="45" t="s">
        <v>233</v>
      </c>
      <c r="D94" s="47"/>
      <c r="E94" s="47"/>
      <c r="F94" s="47"/>
      <c r="G94" s="47"/>
      <c r="H94" s="47"/>
      <c r="I94" s="47"/>
      <c r="J94" s="47"/>
      <c r="K94" s="47">
        <v>136</v>
      </c>
      <c r="L94" s="47">
        <v>161</v>
      </c>
      <c r="M94" s="47">
        <v>169</v>
      </c>
    </row>
    <row r="95" spans="1:13">
      <c r="A95" s="44" t="s">
        <v>240</v>
      </c>
      <c r="B95" s="44" t="s">
        <v>208</v>
      </c>
      <c r="C95" s="45" t="s">
        <v>233</v>
      </c>
      <c r="D95" s="47"/>
      <c r="E95" s="47"/>
      <c r="F95" s="47"/>
      <c r="G95" s="47"/>
      <c r="H95" s="47"/>
      <c r="I95" s="47"/>
      <c r="J95" s="47"/>
      <c r="K95" s="47">
        <v>240</v>
      </c>
      <c r="L95" s="47">
        <v>177</v>
      </c>
      <c r="M95" s="47">
        <v>191</v>
      </c>
    </row>
    <row r="96" spans="1:13">
      <c r="A96" s="44" t="s">
        <v>240</v>
      </c>
      <c r="B96" s="44" t="s">
        <v>334</v>
      </c>
      <c r="C96" s="45" t="s">
        <v>233</v>
      </c>
      <c r="D96" s="47"/>
      <c r="E96" s="47"/>
      <c r="F96" s="47"/>
      <c r="G96" s="47"/>
      <c r="H96" s="47"/>
      <c r="I96" s="47"/>
      <c r="J96" s="47"/>
      <c r="K96" s="47">
        <v>8</v>
      </c>
      <c r="L96" s="47">
        <v>5</v>
      </c>
      <c r="M96" s="47">
        <v>5</v>
      </c>
    </row>
    <row r="97" spans="1:13">
      <c r="A97" s="44" t="s">
        <v>240</v>
      </c>
      <c r="B97" s="44" t="s">
        <v>335</v>
      </c>
      <c r="C97" s="45" t="s">
        <v>233</v>
      </c>
      <c r="D97" s="47"/>
      <c r="E97" s="47"/>
      <c r="F97" s="47"/>
      <c r="G97" s="47"/>
      <c r="H97" s="47"/>
      <c r="I97" s="47"/>
      <c r="J97" s="47"/>
      <c r="K97" s="47">
        <v>8</v>
      </c>
      <c r="L97" s="47">
        <v>5</v>
      </c>
      <c r="M97" s="47">
        <v>6</v>
      </c>
    </row>
    <row r="98" spans="1:13">
      <c r="A98" s="44" t="s">
        <v>240</v>
      </c>
      <c r="B98" s="44" t="s">
        <v>336</v>
      </c>
      <c r="C98" s="45" t="s">
        <v>233</v>
      </c>
      <c r="D98" s="47"/>
      <c r="E98" s="47"/>
      <c r="F98" s="47"/>
      <c r="G98" s="47"/>
      <c r="H98" s="47"/>
      <c r="I98" s="47"/>
      <c r="J98" s="47"/>
      <c r="K98" s="47">
        <v>30</v>
      </c>
      <c r="L98" s="47">
        <v>19</v>
      </c>
      <c r="M98" s="47">
        <v>17</v>
      </c>
    </row>
    <row r="99" spans="1:13">
      <c r="A99" s="44" t="s">
        <v>240</v>
      </c>
      <c r="B99" s="44" t="s">
        <v>337</v>
      </c>
      <c r="C99" s="45" t="s">
        <v>233</v>
      </c>
      <c r="D99" s="47"/>
      <c r="E99" s="47"/>
      <c r="F99" s="47"/>
      <c r="G99" s="47"/>
      <c r="H99" s="47"/>
      <c r="I99" s="47"/>
      <c r="J99" s="47"/>
      <c r="K99" s="47">
        <v>195</v>
      </c>
      <c r="L99" s="47">
        <v>149</v>
      </c>
      <c r="M99" s="47">
        <v>163</v>
      </c>
    </row>
    <row r="100" spans="1:13">
      <c r="A100" s="44" t="s">
        <v>241</v>
      </c>
      <c r="B100" s="44" t="s">
        <v>208</v>
      </c>
      <c r="C100" s="45" t="s">
        <v>233</v>
      </c>
      <c r="D100" s="47"/>
      <c r="E100" s="47"/>
      <c r="F100" s="47"/>
      <c r="G100" s="47"/>
      <c r="H100" s="47"/>
      <c r="I100" s="47"/>
      <c r="J100" s="47"/>
      <c r="K100" s="47">
        <v>71</v>
      </c>
      <c r="L100" s="47">
        <v>28</v>
      </c>
      <c r="M100" s="47">
        <v>25</v>
      </c>
    </row>
    <row r="101" spans="1:13">
      <c r="A101" s="44" t="s">
        <v>241</v>
      </c>
      <c r="B101" s="44" t="s">
        <v>334</v>
      </c>
      <c r="C101" s="45" t="s">
        <v>233</v>
      </c>
      <c r="D101" s="47"/>
      <c r="E101" s="47"/>
      <c r="F101" s="47"/>
      <c r="G101" s="47"/>
      <c r="H101" s="47"/>
      <c r="I101" s="47"/>
      <c r="J101" s="47"/>
      <c r="K101" s="47">
        <v>4</v>
      </c>
      <c r="L101" s="47">
        <v>1</v>
      </c>
      <c r="M101" s="47">
        <v>1</v>
      </c>
    </row>
    <row r="102" spans="1:13">
      <c r="A102" s="44" t="s">
        <v>241</v>
      </c>
      <c r="B102" s="44" t="s">
        <v>335</v>
      </c>
      <c r="C102" s="45" t="s">
        <v>233</v>
      </c>
      <c r="D102" s="47"/>
      <c r="E102" s="47"/>
      <c r="F102" s="47"/>
      <c r="G102" s="47"/>
      <c r="H102" s="47"/>
      <c r="I102" s="47"/>
      <c r="J102" s="47"/>
      <c r="K102" s="47">
        <v>4</v>
      </c>
      <c r="L102" s="47">
        <v>1</v>
      </c>
      <c r="M102" s="47">
        <v>2</v>
      </c>
    </row>
    <row r="103" spans="1:13">
      <c r="A103" s="44" t="s">
        <v>241</v>
      </c>
      <c r="B103" s="44" t="s">
        <v>336</v>
      </c>
      <c r="C103" s="45" t="s">
        <v>233</v>
      </c>
      <c r="D103" s="47"/>
      <c r="E103" s="47"/>
      <c r="F103" s="47"/>
      <c r="G103" s="47"/>
      <c r="H103" s="47"/>
      <c r="I103" s="47"/>
      <c r="J103" s="47"/>
      <c r="K103" s="47">
        <v>11</v>
      </c>
      <c r="L103" s="47">
        <v>2</v>
      </c>
      <c r="M103" s="47">
        <v>2</v>
      </c>
    </row>
    <row r="104" spans="1:13">
      <c r="A104" s="44" t="s">
        <v>241</v>
      </c>
      <c r="B104" s="44" t="s">
        <v>337</v>
      </c>
      <c r="C104" s="45" t="s">
        <v>233</v>
      </c>
      <c r="D104" s="47"/>
      <c r="E104" s="47"/>
      <c r="F104" s="47"/>
      <c r="G104" s="47"/>
      <c r="H104" s="47"/>
      <c r="I104" s="47"/>
      <c r="J104" s="47"/>
      <c r="K104" s="47">
        <v>53</v>
      </c>
      <c r="L104" s="47">
        <v>24</v>
      </c>
      <c r="M104" s="47">
        <v>20</v>
      </c>
    </row>
    <row r="105" spans="1:13">
      <c r="A105" s="44" t="s">
        <v>242</v>
      </c>
      <c r="B105" s="44" t="s">
        <v>208</v>
      </c>
      <c r="C105" s="45" t="s">
        <v>233</v>
      </c>
      <c r="D105" s="47"/>
      <c r="E105" s="47"/>
      <c r="F105" s="47"/>
      <c r="G105" s="47"/>
      <c r="H105" s="47"/>
      <c r="I105" s="47"/>
      <c r="J105" s="47"/>
      <c r="K105" s="47">
        <v>169</v>
      </c>
      <c r="L105" s="47">
        <v>149</v>
      </c>
      <c r="M105" s="47">
        <v>166</v>
      </c>
    </row>
    <row r="106" spans="1:13">
      <c r="A106" s="44" t="s">
        <v>242</v>
      </c>
      <c r="B106" s="44" t="s">
        <v>334</v>
      </c>
      <c r="C106" s="45" t="s">
        <v>233</v>
      </c>
      <c r="D106" s="47"/>
      <c r="E106" s="47"/>
      <c r="F106" s="47"/>
      <c r="G106" s="47"/>
      <c r="H106" s="47"/>
      <c r="I106" s="47"/>
      <c r="J106" s="47"/>
      <c r="K106" s="47">
        <v>4</v>
      </c>
      <c r="L106" s="47">
        <v>4</v>
      </c>
      <c r="M106" s="47">
        <v>4</v>
      </c>
    </row>
    <row r="107" spans="1:13">
      <c r="A107" s="44" t="s">
        <v>242</v>
      </c>
      <c r="B107" s="44" t="s">
        <v>335</v>
      </c>
      <c r="C107" s="45" t="s">
        <v>233</v>
      </c>
      <c r="D107" s="47"/>
      <c r="E107" s="47"/>
      <c r="F107" s="47"/>
      <c r="G107" s="47"/>
      <c r="H107" s="47"/>
      <c r="I107" s="47"/>
      <c r="J107" s="47"/>
      <c r="K107" s="47">
        <v>4</v>
      </c>
      <c r="L107" s="47">
        <v>3</v>
      </c>
      <c r="M107" s="47">
        <v>4</v>
      </c>
    </row>
    <row r="108" spans="1:13">
      <c r="A108" s="44" t="s">
        <v>242</v>
      </c>
      <c r="B108" s="44" t="s">
        <v>336</v>
      </c>
      <c r="C108" s="45" t="s">
        <v>233</v>
      </c>
      <c r="D108" s="47"/>
      <c r="E108" s="47"/>
      <c r="F108" s="47"/>
      <c r="G108" s="47"/>
      <c r="H108" s="47"/>
      <c r="I108" s="47"/>
      <c r="J108" s="47"/>
      <c r="K108" s="47">
        <v>19</v>
      </c>
      <c r="L108" s="47">
        <v>17</v>
      </c>
      <c r="M108" s="47">
        <v>15</v>
      </c>
    </row>
    <row r="109" spans="1:13">
      <c r="A109" s="44" t="s">
        <v>242</v>
      </c>
      <c r="B109" s="44" t="s">
        <v>337</v>
      </c>
      <c r="C109" s="45" t="s">
        <v>233</v>
      </c>
      <c r="D109" s="47"/>
      <c r="E109" s="47"/>
      <c r="F109" s="47"/>
      <c r="G109" s="47"/>
      <c r="H109" s="47"/>
      <c r="I109" s="47"/>
      <c r="J109" s="47"/>
      <c r="K109" s="47">
        <v>142</v>
      </c>
      <c r="L109" s="47">
        <v>125</v>
      </c>
      <c r="M109" s="47">
        <v>143</v>
      </c>
    </row>
    <row r="110" spans="1:13">
      <c r="A110" s="44" t="s">
        <v>243</v>
      </c>
      <c r="B110" s="44" t="s">
        <v>208</v>
      </c>
      <c r="C110" s="45" t="s">
        <v>233</v>
      </c>
      <c r="D110" s="47"/>
      <c r="E110" s="47"/>
      <c r="F110" s="47"/>
      <c r="G110" s="47"/>
      <c r="H110" s="47"/>
      <c r="I110" s="47"/>
      <c r="J110" s="47"/>
      <c r="K110" s="47">
        <v>1164</v>
      </c>
      <c r="L110" s="47">
        <v>1315</v>
      </c>
      <c r="M110" s="47">
        <v>1393</v>
      </c>
    </row>
    <row r="111" spans="1:13">
      <c r="A111" s="44" t="s">
        <v>243</v>
      </c>
      <c r="B111" s="44" t="s">
        <v>334</v>
      </c>
      <c r="C111" s="45" t="s">
        <v>233</v>
      </c>
      <c r="D111" s="47"/>
      <c r="E111" s="47"/>
      <c r="F111" s="47"/>
      <c r="G111" s="47"/>
      <c r="H111" s="47"/>
      <c r="I111" s="47"/>
      <c r="J111" s="47"/>
      <c r="K111" s="47">
        <v>52</v>
      </c>
      <c r="L111" s="47">
        <v>51</v>
      </c>
      <c r="M111" s="47">
        <v>45</v>
      </c>
    </row>
    <row r="112" spans="1:13">
      <c r="A112" s="44" t="s">
        <v>243</v>
      </c>
      <c r="B112" s="44" t="s">
        <v>335</v>
      </c>
      <c r="C112" s="45" t="s">
        <v>233</v>
      </c>
      <c r="D112" s="47"/>
      <c r="E112" s="47"/>
      <c r="F112" s="47"/>
      <c r="G112" s="47"/>
      <c r="H112" s="47"/>
      <c r="I112" s="47"/>
      <c r="J112" s="47"/>
      <c r="K112" s="47">
        <v>52</v>
      </c>
      <c r="L112" s="47">
        <v>46</v>
      </c>
      <c r="M112" s="47">
        <v>46</v>
      </c>
    </row>
    <row r="113" spans="1:13">
      <c r="A113" s="44" t="s">
        <v>243</v>
      </c>
      <c r="B113" s="44" t="s">
        <v>336</v>
      </c>
      <c r="C113" s="45" t="s">
        <v>233</v>
      </c>
      <c r="D113" s="47"/>
      <c r="E113" s="47"/>
      <c r="F113" s="47"/>
      <c r="G113" s="47"/>
      <c r="H113" s="47"/>
      <c r="I113" s="47"/>
      <c r="J113" s="47"/>
      <c r="K113" s="47">
        <v>169</v>
      </c>
      <c r="L113" s="47">
        <v>187</v>
      </c>
      <c r="M113" s="47">
        <v>198</v>
      </c>
    </row>
    <row r="114" spans="1:13">
      <c r="A114" s="44" t="s">
        <v>243</v>
      </c>
      <c r="B114" s="44" t="s">
        <v>337</v>
      </c>
      <c r="C114" s="45" t="s">
        <v>233</v>
      </c>
      <c r="D114" s="47"/>
      <c r="E114" s="47"/>
      <c r="F114" s="47"/>
      <c r="G114" s="47"/>
      <c r="H114" s="47"/>
      <c r="I114" s="47"/>
      <c r="J114" s="47"/>
      <c r="K114" s="47">
        <v>891</v>
      </c>
      <c r="L114" s="47">
        <v>1031</v>
      </c>
      <c r="M114" s="47">
        <v>1104</v>
      </c>
    </row>
    <row r="115" spans="1:13">
      <c r="A115" s="44" t="s">
        <v>244</v>
      </c>
      <c r="B115" s="44" t="s">
        <v>208</v>
      </c>
      <c r="C115" s="45" t="s">
        <v>233</v>
      </c>
      <c r="D115" s="47"/>
      <c r="E115" s="47"/>
      <c r="F115" s="47"/>
      <c r="G115" s="47"/>
      <c r="H115" s="47"/>
      <c r="I115" s="47"/>
      <c r="J115" s="47"/>
      <c r="K115" s="47">
        <v>520</v>
      </c>
      <c r="L115" s="47">
        <v>598</v>
      </c>
      <c r="M115" s="47">
        <v>647</v>
      </c>
    </row>
    <row r="116" spans="1:13">
      <c r="A116" s="44" t="s">
        <v>244</v>
      </c>
      <c r="B116" s="44" t="s">
        <v>334</v>
      </c>
      <c r="C116" s="45" t="s">
        <v>233</v>
      </c>
      <c r="D116" s="47"/>
      <c r="E116" s="47"/>
      <c r="F116" s="47"/>
      <c r="G116" s="47"/>
      <c r="H116" s="47"/>
      <c r="I116" s="47"/>
      <c r="J116" s="47"/>
      <c r="K116" s="47">
        <v>20</v>
      </c>
      <c r="L116" s="47">
        <v>20</v>
      </c>
      <c r="M116" s="47">
        <v>18</v>
      </c>
    </row>
    <row r="117" spans="1:13">
      <c r="A117" s="44" t="s">
        <v>244</v>
      </c>
      <c r="B117" s="44" t="s">
        <v>335</v>
      </c>
      <c r="C117" s="45" t="s">
        <v>233</v>
      </c>
      <c r="D117" s="47"/>
      <c r="E117" s="47"/>
      <c r="F117" s="47"/>
      <c r="G117" s="47"/>
      <c r="H117" s="47"/>
      <c r="I117" s="47"/>
      <c r="J117" s="47"/>
      <c r="K117" s="47">
        <v>24</v>
      </c>
      <c r="L117" s="47">
        <v>22</v>
      </c>
      <c r="M117" s="47">
        <v>21</v>
      </c>
    </row>
    <row r="118" spans="1:13">
      <c r="A118" s="44" t="s">
        <v>244</v>
      </c>
      <c r="B118" s="44" t="s">
        <v>336</v>
      </c>
      <c r="C118" s="45" t="s">
        <v>233</v>
      </c>
      <c r="D118" s="47"/>
      <c r="E118" s="47"/>
      <c r="F118" s="47"/>
      <c r="G118" s="47"/>
      <c r="H118" s="47"/>
      <c r="I118" s="47"/>
      <c r="J118" s="47"/>
      <c r="K118" s="47">
        <v>79</v>
      </c>
      <c r="L118" s="47">
        <v>88</v>
      </c>
      <c r="M118" s="47">
        <v>99</v>
      </c>
    </row>
    <row r="119" spans="1:13">
      <c r="A119" s="44" t="s">
        <v>244</v>
      </c>
      <c r="B119" s="44" t="s">
        <v>337</v>
      </c>
      <c r="C119" s="45" t="s">
        <v>233</v>
      </c>
      <c r="D119" s="47"/>
      <c r="E119" s="47"/>
      <c r="F119" s="47"/>
      <c r="G119" s="47"/>
      <c r="H119" s="47"/>
      <c r="I119" s="47"/>
      <c r="J119" s="47"/>
      <c r="K119" s="47">
        <v>396</v>
      </c>
      <c r="L119" s="47">
        <v>469</v>
      </c>
      <c r="M119" s="47">
        <v>509</v>
      </c>
    </row>
    <row r="120" spans="1:13">
      <c r="A120" s="44" t="s">
        <v>245</v>
      </c>
      <c r="B120" s="44" t="s">
        <v>208</v>
      </c>
      <c r="C120" s="45" t="s">
        <v>233</v>
      </c>
      <c r="D120" s="47"/>
      <c r="E120" s="47"/>
      <c r="F120" s="47"/>
      <c r="G120" s="47"/>
      <c r="H120" s="47"/>
      <c r="I120" s="47"/>
      <c r="J120" s="47"/>
      <c r="K120" s="47">
        <v>240</v>
      </c>
      <c r="L120" s="47">
        <v>259</v>
      </c>
      <c r="M120" s="47">
        <v>257</v>
      </c>
    </row>
    <row r="121" spans="1:13">
      <c r="A121" s="44" t="s">
        <v>245</v>
      </c>
      <c r="B121" s="44" t="s">
        <v>334</v>
      </c>
      <c r="C121" s="45" t="s">
        <v>233</v>
      </c>
      <c r="D121" s="47"/>
      <c r="E121" s="47"/>
      <c r="F121" s="47"/>
      <c r="G121" s="47"/>
      <c r="H121" s="47"/>
      <c r="I121" s="47"/>
      <c r="J121" s="47"/>
      <c r="K121" s="47">
        <v>13</v>
      </c>
      <c r="L121" s="47">
        <v>13</v>
      </c>
      <c r="M121" s="47">
        <v>12</v>
      </c>
    </row>
    <row r="122" spans="1:13">
      <c r="A122" s="44" t="s">
        <v>245</v>
      </c>
      <c r="B122" s="44" t="s">
        <v>335</v>
      </c>
      <c r="C122" s="45" t="s">
        <v>233</v>
      </c>
      <c r="D122" s="47"/>
      <c r="E122" s="47"/>
      <c r="F122" s="47"/>
      <c r="G122" s="47"/>
      <c r="H122" s="47"/>
      <c r="I122" s="47"/>
      <c r="J122" s="47"/>
      <c r="K122" s="47">
        <v>11</v>
      </c>
      <c r="L122" s="47">
        <v>9</v>
      </c>
      <c r="M122" s="47">
        <v>8</v>
      </c>
    </row>
    <row r="123" spans="1:13">
      <c r="A123" s="44" t="s">
        <v>245</v>
      </c>
      <c r="B123" s="44" t="s">
        <v>336</v>
      </c>
      <c r="C123" s="45" t="s">
        <v>233</v>
      </c>
      <c r="D123" s="47"/>
      <c r="E123" s="47"/>
      <c r="F123" s="47"/>
      <c r="G123" s="47"/>
      <c r="H123" s="47"/>
      <c r="I123" s="47"/>
      <c r="J123" s="47"/>
      <c r="K123" s="47">
        <v>29</v>
      </c>
      <c r="L123" s="47">
        <v>34</v>
      </c>
      <c r="M123" s="47">
        <v>34</v>
      </c>
    </row>
    <row r="124" spans="1:13">
      <c r="A124" s="44" t="s">
        <v>245</v>
      </c>
      <c r="B124" s="44" t="s">
        <v>337</v>
      </c>
      <c r="C124" s="45" t="s">
        <v>233</v>
      </c>
      <c r="D124" s="47"/>
      <c r="E124" s="47"/>
      <c r="F124" s="47"/>
      <c r="G124" s="47"/>
      <c r="H124" s="47"/>
      <c r="I124" s="47"/>
      <c r="J124" s="47"/>
      <c r="K124" s="47">
        <v>186</v>
      </c>
      <c r="L124" s="47">
        <v>203</v>
      </c>
      <c r="M124" s="47">
        <v>203</v>
      </c>
    </row>
    <row r="125" spans="1:13">
      <c r="A125" s="44" t="s">
        <v>246</v>
      </c>
      <c r="B125" s="44" t="s">
        <v>208</v>
      </c>
      <c r="C125" s="45" t="s">
        <v>233</v>
      </c>
      <c r="D125" s="47"/>
      <c r="E125" s="47"/>
      <c r="F125" s="47"/>
      <c r="G125" s="47"/>
      <c r="H125" s="47"/>
      <c r="I125" s="47"/>
      <c r="J125" s="47"/>
      <c r="K125" s="47">
        <v>91</v>
      </c>
      <c r="L125" s="47">
        <v>86</v>
      </c>
      <c r="M125" s="47">
        <v>100</v>
      </c>
    </row>
    <row r="126" spans="1:13">
      <c r="A126" s="44" t="s">
        <v>246</v>
      </c>
      <c r="B126" s="44" t="s">
        <v>334</v>
      </c>
      <c r="C126" s="45" t="s">
        <v>233</v>
      </c>
      <c r="D126" s="47"/>
      <c r="E126" s="47"/>
      <c r="F126" s="47"/>
      <c r="G126" s="47"/>
      <c r="H126" s="47"/>
      <c r="I126" s="47"/>
      <c r="J126" s="47"/>
      <c r="K126" s="47">
        <v>3</v>
      </c>
      <c r="L126" s="47">
        <v>3</v>
      </c>
      <c r="M126" s="47">
        <v>2</v>
      </c>
    </row>
    <row r="127" spans="1:13">
      <c r="A127" s="44" t="s">
        <v>246</v>
      </c>
      <c r="B127" s="44" t="s">
        <v>335</v>
      </c>
      <c r="C127" s="45" t="s">
        <v>233</v>
      </c>
      <c r="D127" s="47"/>
      <c r="E127" s="47"/>
      <c r="F127" s="47"/>
      <c r="G127" s="47"/>
      <c r="H127" s="47"/>
      <c r="I127" s="47"/>
      <c r="J127" s="47"/>
      <c r="K127" s="47">
        <v>2</v>
      </c>
      <c r="L127" s="47">
        <v>2</v>
      </c>
      <c r="M127" s="47">
        <v>1</v>
      </c>
    </row>
    <row r="128" spans="1:13">
      <c r="A128" s="44" t="s">
        <v>246</v>
      </c>
      <c r="B128" s="44" t="s">
        <v>336</v>
      </c>
      <c r="C128" s="45" t="s">
        <v>233</v>
      </c>
      <c r="D128" s="47"/>
      <c r="E128" s="47"/>
      <c r="F128" s="47"/>
      <c r="G128" s="47"/>
      <c r="H128" s="47"/>
      <c r="I128" s="47"/>
      <c r="J128" s="47"/>
      <c r="K128" s="47">
        <v>8</v>
      </c>
      <c r="L128" s="47">
        <v>7</v>
      </c>
      <c r="M128" s="47">
        <v>8</v>
      </c>
    </row>
    <row r="129" spans="1:13">
      <c r="A129" s="44" t="s">
        <v>246</v>
      </c>
      <c r="B129" s="44" t="s">
        <v>337</v>
      </c>
      <c r="C129" s="45" t="s">
        <v>233</v>
      </c>
      <c r="D129" s="47"/>
      <c r="E129" s="47"/>
      <c r="F129" s="47"/>
      <c r="G129" s="47"/>
      <c r="H129" s="47"/>
      <c r="I129" s="47"/>
      <c r="J129" s="47"/>
      <c r="K129" s="47">
        <v>78</v>
      </c>
      <c r="L129" s="47">
        <v>75</v>
      </c>
      <c r="M129" s="47">
        <v>89</v>
      </c>
    </row>
    <row r="130" spans="1:13">
      <c r="A130" s="44" t="s">
        <v>247</v>
      </c>
      <c r="B130" s="44" t="s">
        <v>208</v>
      </c>
      <c r="C130" s="45" t="s">
        <v>233</v>
      </c>
      <c r="D130" s="47"/>
      <c r="E130" s="47"/>
      <c r="F130" s="47"/>
      <c r="G130" s="47"/>
      <c r="H130" s="47"/>
      <c r="I130" s="47"/>
      <c r="J130" s="47"/>
      <c r="K130" s="47">
        <v>164</v>
      </c>
      <c r="L130" s="47">
        <v>201</v>
      </c>
      <c r="M130" s="47">
        <v>203</v>
      </c>
    </row>
    <row r="131" spans="1:13">
      <c r="A131" s="44" t="s">
        <v>247</v>
      </c>
      <c r="B131" s="44" t="s">
        <v>334</v>
      </c>
      <c r="C131" s="45" t="s">
        <v>233</v>
      </c>
      <c r="D131" s="47"/>
      <c r="E131" s="47"/>
      <c r="F131" s="47"/>
      <c r="G131" s="47"/>
      <c r="H131" s="47"/>
      <c r="I131" s="47"/>
      <c r="J131" s="47"/>
      <c r="K131" s="47">
        <v>8</v>
      </c>
      <c r="L131" s="47">
        <v>8</v>
      </c>
      <c r="M131" s="47">
        <v>7</v>
      </c>
    </row>
    <row r="132" spans="1:13">
      <c r="A132" s="44" t="s">
        <v>247</v>
      </c>
      <c r="B132" s="44" t="s">
        <v>335</v>
      </c>
      <c r="C132" s="45" t="s">
        <v>233</v>
      </c>
      <c r="D132" s="47"/>
      <c r="E132" s="47"/>
      <c r="F132" s="47"/>
      <c r="G132" s="47"/>
      <c r="H132" s="47"/>
      <c r="I132" s="47"/>
      <c r="J132" s="47"/>
      <c r="K132" s="47">
        <v>9</v>
      </c>
      <c r="L132" s="47">
        <v>8</v>
      </c>
      <c r="M132" s="47">
        <v>7</v>
      </c>
    </row>
    <row r="133" spans="1:13">
      <c r="A133" s="44" t="s">
        <v>247</v>
      </c>
      <c r="B133" s="44" t="s">
        <v>336</v>
      </c>
      <c r="C133" s="45" t="s">
        <v>233</v>
      </c>
      <c r="D133" s="47"/>
      <c r="E133" s="47"/>
      <c r="F133" s="47"/>
      <c r="G133" s="47"/>
      <c r="H133" s="47"/>
      <c r="I133" s="47"/>
      <c r="J133" s="47"/>
      <c r="K133" s="47">
        <v>31</v>
      </c>
      <c r="L133" s="47">
        <v>36</v>
      </c>
      <c r="M133" s="47">
        <v>35</v>
      </c>
    </row>
    <row r="134" spans="1:13">
      <c r="A134" s="44" t="s">
        <v>247</v>
      </c>
      <c r="B134" s="44" t="s">
        <v>337</v>
      </c>
      <c r="C134" s="45" t="s">
        <v>233</v>
      </c>
      <c r="D134" s="47"/>
      <c r="E134" s="47"/>
      <c r="F134" s="47"/>
      <c r="G134" s="47"/>
      <c r="H134" s="47"/>
      <c r="I134" s="47"/>
      <c r="J134" s="47"/>
      <c r="K134" s="47">
        <v>116</v>
      </c>
      <c r="L134" s="47">
        <v>149</v>
      </c>
      <c r="M134" s="47">
        <v>154</v>
      </c>
    </row>
    <row r="135" spans="1:13">
      <c r="A135" s="44" t="s">
        <v>248</v>
      </c>
      <c r="B135" s="44" t="s">
        <v>208</v>
      </c>
      <c r="C135" s="45" t="s">
        <v>233</v>
      </c>
      <c r="D135" s="47"/>
      <c r="E135" s="47"/>
      <c r="F135" s="47"/>
      <c r="G135" s="47"/>
      <c r="H135" s="47"/>
      <c r="I135" s="47"/>
      <c r="J135" s="47"/>
      <c r="K135" s="47">
        <v>142</v>
      </c>
      <c r="L135" s="47">
        <v>159</v>
      </c>
      <c r="M135" s="47">
        <v>173</v>
      </c>
    </row>
    <row r="136" spans="1:13">
      <c r="A136" s="44" t="s">
        <v>248</v>
      </c>
      <c r="B136" s="44" t="s">
        <v>334</v>
      </c>
      <c r="C136" s="45" t="s">
        <v>233</v>
      </c>
      <c r="D136" s="47"/>
      <c r="E136" s="47"/>
      <c r="F136" s="47"/>
      <c r="G136" s="47"/>
      <c r="H136" s="47"/>
      <c r="I136" s="47"/>
      <c r="J136" s="47"/>
      <c r="K136" s="47">
        <v>7</v>
      </c>
      <c r="L136" s="47">
        <v>7</v>
      </c>
      <c r="M136" s="47">
        <v>6</v>
      </c>
    </row>
    <row r="137" spans="1:13">
      <c r="A137" s="44" t="s">
        <v>248</v>
      </c>
      <c r="B137" s="44" t="s">
        <v>335</v>
      </c>
      <c r="C137" s="45" t="s">
        <v>233</v>
      </c>
      <c r="D137" s="47"/>
      <c r="E137" s="47"/>
      <c r="F137" s="47"/>
      <c r="G137" s="47"/>
      <c r="H137" s="47"/>
      <c r="I137" s="47"/>
      <c r="J137" s="47"/>
      <c r="K137" s="47">
        <v>4</v>
      </c>
      <c r="L137" s="47">
        <v>5</v>
      </c>
      <c r="M137" s="47">
        <v>7</v>
      </c>
    </row>
    <row r="138" spans="1:13">
      <c r="A138" s="44" t="s">
        <v>248</v>
      </c>
      <c r="B138" s="44" t="s">
        <v>336</v>
      </c>
      <c r="C138" s="45" t="s">
        <v>233</v>
      </c>
      <c r="D138" s="47"/>
      <c r="E138" s="47"/>
      <c r="F138" s="47"/>
      <c r="G138" s="47"/>
      <c r="H138" s="47"/>
      <c r="I138" s="47"/>
      <c r="J138" s="47"/>
      <c r="K138" s="47">
        <v>19</v>
      </c>
      <c r="L138" s="47">
        <v>19</v>
      </c>
      <c r="M138" s="47">
        <v>20</v>
      </c>
    </row>
    <row r="139" spans="1:13">
      <c r="A139" s="44" t="s">
        <v>248</v>
      </c>
      <c r="B139" s="44" t="s">
        <v>337</v>
      </c>
      <c r="C139" s="45" t="s">
        <v>233</v>
      </c>
      <c r="D139" s="47"/>
      <c r="E139" s="47"/>
      <c r="F139" s="47"/>
      <c r="G139" s="47"/>
      <c r="H139" s="47"/>
      <c r="I139" s="47"/>
      <c r="J139" s="47"/>
      <c r="K139" s="47">
        <v>112</v>
      </c>
      <c r="L139" s="47">
        <v>129</v>
      </c>
      <c r="M139" s="47">
        <v>140</v>
      </c>
    </row>
    <row r="140" spans="1:13">
      <c r="A140" s="44" t="s">
        <v>249</v>
      </c>
      <c r="B140" s="44" t="s">
        <v>208</v>
      </c>
      <c r="C140" s="45" t="s">
        <v>209</v>
      </c>
      <c r="D140" s="47"/>
      <c r="E140" s="47"/>
      <c r="F140" s="47"/>
      <c r="G140" s="47"/>
      <c r="H140" s="47"/>
      <c r="I140" s="47"/>
      <c r="J140" s="47"/>
      <c r="K140" s="47">
        <v>10343</v>
      </c>
      <c r="L140" s="47">
        <v>10945</v>
      </c>
      <c r="M140" s="47">
        <v>11184</v>
      </c>
    </row>
    <row r="141" spans="1:13">
      <c r="A141" s="44" t="s">
        <v>249</v>
      </c>
      <c r="B141" s="44" t="s">
        <v>334</v>
      </c>
      <c r="C141" s="45" t="s">
        <v>209</v>
      </c>
      <c r="D141" s="47"/>
      <c r="E141" s="47"/>
      <c r="F141" s="47"/>
      <c r="G141" s="47"/>
      <c r="H141" s="47"/>
      <c r="I141" s="47"/>
      <c r="J141" s="47"/>
      <c r="K141" s="47">
        <v>557</v>
      </c>
      <c r="L141" s="47">
        <v>487</v>
      </c>
      <c r="M141" s="47">
        <v>429</v>
      </c>
    </row>
    <row r="142" spans="1:13">
      <c r="A142" s="44" t="s">
        <v>249</v>
      </c>
      <c r="B142" s="44" t="s">
        <v>335</v>
      </c>
      <c r="C142" s="45" t="s">
        <v>209</v>
      </c>
      <c r="D142" s="47"/>
      <c r="E142" s="47"/>
      <c r="F142" s="47"/>
      <c r="G142" s="47"/>
      <c r="H142" s="47"/>
      <c r="I142" s="47"/>
      <c r="J142" s="47"/>
      <c r="K142" s="47">
        <v>610</v>
      </c>
      <c r="L142" s="47">
        <v>475</v>
      </c>
      <c r="M142" s="47">
        <v>444</v>
      </c>
    </row>
    <row r="143" spans="1:13">
      <c r="A143" s="44" t="s">
        <v>249</v>
      </c>
      <c r="B143" s="44" t="s">
        <v>336</v>
      </c>
      <c r="C143" s="45" t="s">
        <v>209</v>
      </c>
      <c r="D143" s="47"/>
      <c r="E143" s="47"/>
      <c r="F143" s="47"/>
      <c r="G143" s="47"/>
      <c r="H143" s="47"/>
      <c r="I143" s="47"/>
      <c r="J143" s="47"/>
      <c r="K143" s="47">
        <v>1854</v>
      </c>
      <c r="L143" s="47">
        <v>2035</v>
      </c>
      <c r="M143" s="47">
        <v>2137</v>
      </c>
    </row>
    <row r="144" spans="1:13">
      <c r="A144" s="44" t="s">
        <v>249</v>
      </c>
      <c r="B144" s="44" t="s">
        <v>337</v>
      </c>
      <c r="C144" s="45" t="s">
        <v>209</v>
      </c>
      <c r="D144" s="47"/>
      <c r="E144" s="47"/>
      <c r="F144" s="47"/>
      <c r="G144" s="47"/>
      <c r="H144" s="47"/>
      <c r="I144" s="47"/>
      <c r="J144" s="47"/>
      <c r="K144" s="47">
        <v>7322</v>
      </c>
      <c r="L144" s="47">
        <v>7948</v>
      </c>
      <c r="M144" s="47">
        <v>8174</v>
      </c>
    </row>
    <row r="145" spans="1:13">
      <c r="A145" s="44" t="s">
        <v>250</v>
      </c>
      <c r="B145" s="44" t="s">
        <v>208</v>
      </c>
      <c r="C145" s="45" t="s">
        <v>209</v>
      </c>
      <c r="D145" s="47"/>
      <c r="E145" s="47"/>
      <c r="F145" s="47"/>
      <c r="G145" s="47"/>
      <c r="H145" s="47"/>
      <c r="I145" s="47"/>
      <c r="J145" s="47"/>
      <c r="K145" s="47">
        <v>7009</v>
      </c>
      <c r="L145" s="47">
        <v>7297</v>
      </c>
      <c r="M145" s="47">
        <v>7585</v>
      </c>
    </row>
    <row r="146" spans="1:13">
      <c r="A146" s="44" t="s">
        <v>250</v>
      </c>
      <c r="B146" s="44" t="s">
        <v>334</v>
      </c>
      <c r="C146" s="45" t="s">
        <v>209</v>
      </c>
      <c r="D146" s="47"/>
      <c r="E146" s="47"/>
      <c r="F146" s="47"/>
      <c r="G146" s="47"/>
      <c r="H146" s="47"/>
      <c r="I146" s="47"/>
      <c r="J146" s="47"/>
      <c r="K146" s="47">
        <v>313</v>
      </c>
      <c r="L146" s="47">
        <v>278</v>
      </c>
      <c r="M146" s="47">
        <v>238</v>
      </c>
    </row>
    <row r="147" spans="1:13">
      <c r="A147" s="44" t="s">
        <v>250</v>
      </c>
      <c r="B147" s="44" t="s">
        <v>335</v>
      </c>
      <c r="C147" s="45" t="s">
        <v>209</v>
      </c>
      <c r="D147" s="47"/>
      <c r="E147" s="47"/>
      <c r="F147" s="47"/>
      <c r="G147" s="47"/>
      <c r="H147" s="47"/>
      <c r="I147" s="47"/>
      <c r="J147" s="47"/>
      <c r="K147" s="47">
        <v>359</v>
      </c>
      <c r="L147" s="47">
        <v>285</v>
      </c>
      <c r="M147" s="47">
        <v>277</v>
      </c>
    </row>
    <row r="148" spans="1:13">
      <c r="A148" s="44" t="s">
        <v>250</v>
      </c>
      <c r="B148" s="44" t="s">
        <v>336</v>
      </c>
      <c r="C148" s="45" t="s">
        <v>209</v>
      </c>
      <c r="D148" s="47"/>
      <c r="E148" s="47"/>
      <c r="F148" s="47"/>
      <c r="G148" s="47"/>
      <c r="H148" s="47"/>
      <c r="I148" s="47"/>
      <c r="J148" s="47"/>
      <c r="K148" s="47">
        <v>1116</v>
      </c>
      <c r="L148" s="47">
        <v>1158</v>
      </c>
      <c r="M148" s="47">
        <v>1210</v>
      </c>
    </row>
    <row r="149" spans="1:13">
      <c r="A149" s="44" t="s">
        <v>250</v>
      </c>
      <c r="B149" s="44" t="s">
        <v>337</v>
      </c>
      <c r="C149" s="45" t="s">
        <v>209</v>
      </c>
      <c r="D149" s="47"/>
      <c r="E149" s="47"/>
      <c r="F149" s="47"/>
      <c r="G149" s="47"/>
      <c r="H149" s="47"/>
      <c r="I149" s="47"/>
      <c r="J149" s="47"/>
      <c r="K149" s="47">
        <v>5222</v>
      </c>
      <c r="L149" s="47">
        <v>5576</v>
      </c>
      <c r="M149" s="47">
        <v>5860</v>
      </c>
    </row>
    <row r="150" spans="1:13">
      <c r="A150" s="44" t="s">
        <v>251</v>
      </c>
      <c r="B150" s="44" t="s">
        <v>208</v>
      </c>
      <c r="C150" s="45" t="s">
        <v>209</v>
      </c>
      <c r="D150" s="47"/>
      <c r="E150" s="47"/>
      <c r="F150" s="47"/>
      <c r="G150" s="47"/>
      <c r="H150" s="47"/>
      <c r="I150" s="47"/>
      <c r="J150" s="47"/>
      <c r="K150" s="47">
        <v>3762</v>
      </c>
      <c r="L150" s="47">
        <v>4496</v>
      </c>
      <c r="M150" s="47">
        <v>4659</v>
      </c>
    </row>
    <row r="151" spans="1:13">
      <c r="A151" s="44" t="s">
        <v>251</v>
      </c>
      <c r="B151" s="44" t="s">
        <v>334</v>
      </c>
      <c r="C151" s="45" t="s">
        <v>209</v>
      </c>
      <c r="D151" s="47"/>
      <c r="E151" s="47"/>
      <c r="F151" s="47"/>
      <c r="G151" s="47"/>
      <c r="H151" s="47"/>
      <c r="I151" s="47"/>
      <c r="J151" s="47"/>
      <c r="K151" s="47">
        <v>241</v>
      </c>
      <c r="L151" s="47">
        <v>284</v>
      </c>
      <c r="M151" s="47">
        <v>260</v>
      </c>
    </row>
    <row r="152" spans="1:13">
      <c r="A152" s="44" t="s">
        <v>251</v>
      </c>
      <c r="B152" s="44" t="s">
        <v>335</v>
      </c>
      <c r="C152" s="45" t="s">
        <v>209</v>
      </c>
      <c r="D152" s="47"/>
      <c r="E152" s="47"/>
      <c r="F152" s="47"/>
      <c r="G152" s="47"/>
      <c r="H152" s="47"/>
      <c r="I152" s="47"/>
      <c r="J152" s="47"/>
      <c r="K152" s="47">
        <v>189</v>
      </c>
      <c r="L152" s="47">
        <v>272</v>
      </c>
      <c r="M152" s="47">
        <v>239</v>
      </c>
    </row>
    <row r="153" spans="1:13">
      <c r="A153" s="44" t="s">
        <v>251</v>
      </c>
      <c r="B153" s="44" t="s">
        <v>336</v>
      </c>
      <c r="C153" s="45" t="s">
        <v>209</v>
      </c>
      <c r="D153" s="47"/>
      <c r="E153" s="47"/>
      <c r="F153" s="47"/>
      <c r="G153" s="47"/>
      <c r="H153" s="47"/>
      <c r="I153" s="47"/>
      <c r="J153" s="47"/>
      <c r="K153" s="47">
        <v>677</v>
      </c>
      <c r="L153" s="47">
        <v>694</v>
      </c>
      <c r="M153" s="47">
        <v>819</v>
      </c>
    </row>
    <row r="154" spans="1:13">
      <c r="A154" s="44" t="s">
        <v>251</v>
      </c>
      <c r="B154" s="44" t="s">
        <v>337</v>
      </c>
      <c r="C154" s="45" t="s">
        <v>209</v>
      </c>
      <c r="D154" s="47"/>
      <c r="E154" s="47"/>
      <c r="F154" s="47"/>
      <c r="G154" s="47"/>
      <c r="H154" s="47"/>
      <c r="I154" s="47"/>
      <c r="J154" s="47"/>
      <c r="K154" s="47">
        <v>2655</v>
      </c>
      <c r="L154" s="47">
        <v>3246</v>
      </c>
      <c r="M154" s="47">
        <v>3341</v>
      </c>
    </row>
    <row r="155" spans="1:13">
      <c r="A155" s="44" t="s">
        <v>252</v>
      </c>
      <c r="B155" s="44" t="s">
        <v>208</v>
      </c>
      <c r="C155" s="45" t="s">
        <v>209</v>
      </c>
      <c r="D155" s="47"/>
      <c r="E155" s="47"/>
      <c r="F155" s="47"/>
      <c r="G155" s="47"/>
      <c r="H155" s="47"/>
      <c r="I155" s="47"/>
      <c r="J155" s="47"/>
      <c r="K155" s="47">
        <v>1347</v>
      </c>
      <c r="L155" s="47">
        <v>1541</v>
      </c>
      <c r="M155" s="47">
        <v>1563</v>
      </c>
    </row>
    <row r="156" spans="1:13">
      <c r="A156" s="44" t="s">
        <v>252</v>
      </c>
      <c r="B156" s="44" t="s">
        <v>334</v>
      </c>
      <c r="C156" s="45" t="s">
        <v>209</v>
      </c>
      <c r="D156" s="47"/>
      <c r="E156" s="47"/>
      <c r="F156" s="47"/>
      <c r="G156" s="47"/>
      <c r="H156" s="47"/>
      <c r="I156" s="47"/>
      <c r="J156" s="47"/>
      <c r="K156" s="47">
        <v>93</v>
      </c>
      <c r="L156" s="47">
        <v>98</v>
      </c>
      <c r="M156" s="47">
        <v>81</v>
      </c>
    </row>
    <row r="157" spans="1:13">
      <c r="A157" s="44" t="s">
        <v>252</v>
      </c>
      <c r="B157" s="44" t="s">
        <v>335</v>
      </c>
      <c r="C157" s="45" t="s">
        <v>209</v>
      </c>
      <c r="D157" s="47"/>
      <c r="E157" s="47"/>
      <c r="F157" s="47"/>
      <c r="G157" s="47"/>
      <c r="H157" s="47"/>
      <c r="I157" s="47"/>
      <c r="J157" s="47"/>
      <c r="K157" s="47">
        <v>97</v>
      </c>
      <c r="L157" s="47">
        <v>100</v>
      </c>
      <c r="M157" s="47">
        <v>73</v>
      </c>
    </row>
    <row r="158" spans="1:13">
      <c r="A158" s="44" t="s">
        <v>252</v>
      </c>
      <c r="B158" s="44" t="s">
        <v>336</v>
      </c>
      <c r="C158" s="45" t="s">
        <v>209</v>
      </c>
      <c r="D158" s="47"/>
      <c r="E158" s="47"/>
      <c r="F158" s="47"/>
      <c r="G158" s="47"/>
      <c r="H158" s="47"/>
      <c r="I158" s="47"/>
      <c r="J158" s="47"/>
      <c r="K158" s="47">
        <v>241</v>
      </c>
      <c r="L158" s="47">
        <v>223</v>
      </c>
      <c r="M158" s="47">
        <v>251</v>
      </c>
    </row>
    <row r="159" spans="1:13">
      <c r="A159" s="44" t="s">
        <v>252</v>
      </c>
      <c r="B159" s="44" t="s">
        <v>337</v>
      </c>
      <c r="C159" s="45" t="s">
        <v>209</v>
      </c>
      <c r="D159" s="47"/>
      <c r="E159" s="47"/>
      <c r="F159" s="47"/>
      <c r="G159" s="47"/>
      <c r="H159" s="47"/>
      <c r="I159" s="47"/>
      <c r="J159" s="47"/>
      <c r="K159" s="47">
        <v>917</v>
      </c>
      <c r="L159" s="47">
        <v>1120</v>
      </c>
      <c r="M159" s="47">
        <v>1159</v>
      </c>
    </row>
    <row r="160" spans="1:13">
      <c r="A160" s="44" t="s">
        <v>253</v>
      </c>
      <c r="B160" s="44" t="s">
        <v>208</v>
      </c>
      <c r="C160" s="45" t="s">
        <v>209</v>
      </c>
      <c r="D160" s="47"/>
      <c r="E160" s="47"/>
      <c r="F160" s="47"/>
      <c r="G160" s="47"/>
      <c r="H160" s="47"/>
      <c r="I160" s="47"/>
      <c r="J160" s="47"/>
      <c r="K160" s="47">
        <v>28505</v>
      </c>
      <c r="L160" s="47">
        <v>30141</v>
      </c>
      <c r="M160" s="47">
        <v>31740</v>
      </c>
    </row>
    <row r="161" spans="1:13">
      <c r="A161" s="44" t="s">
        <v>253</v>
      </c>
      <c r="B161" s="44" t="s">
        <v>334</v>
      </c>
      <c r="C161" s="45" t="s">
        <v>209</v>
      </c>
      <c r="D161" s="47"/>
      <c r="E161" s="47"/>
      <c r="F161" s="47"/>
      <c r="G161" s="47"/>
      <c r="H161" s="47"/>
      <c r="I161" s="47"/>
      <c r="J161" s="47"/>
      <c r="K161" s="47">
        <v>14764</v>
      </c>
      <c r="L161" s="47">
        <v>14566</v>
      </c>
      <c r="M161" s="47">
        <v>14220</v>
      </c>
    </row>
    <row r="162" spans="1:13">
      <c r="A162" s="44" t="s">
        <v>253</v>
      </c>
      <c r="B162" s="44" t="s">
        <v>335</v>
      </c>
      <c r="C162" s="45" t="s">
        <v>209</v>
      </c>
      <c r="D162" s="47"/>
      <c r="E162" s="47"/>
      <c r="F162" s="47"/>
      <c r="G162" s="47"/>
      <c r="H162" s="47"/>
      <c r="I162" s="47"/>
      <c r="J162" s="47"/>
      <c r="K162" s="47">
        <v>4153</v>
      </c>
      <c r="L162" s="47">
        <v>4514</v>
      </c>
      <c r="M162" s="47">
        <v>5069</v>
      </c>
    </row>
    <row r="163" spans="1:13">
      <c r="A163" s="44" t="s">
        <v>253</v>
      </c>
      <c r="B163" s="44" t="s">
        <v>336</v>
      </c>
      <c r="C163" s="45" t="s">
        <v>209</v>
      </c>
      <c r="D163" s="47"/>
      <c r="E163" s="47"/>
      <c r="F163" s="47"/>
      <c r="G163" s="47"/>
      <c r="H163" s="47"/>
      <c r="I163" s="47"/>
      <c r="J163" s="47"/>
      <c r="K163" s="47">
        <v>4901</v>
      </c>
      <c r="L163" s="47">
        <v>6091</v>
      </c>
      <c r="M163" s="47">
        <v>7162</v>
      </c>
    </row>
    <row r="164" spans="1:13">
      <c r="A164" s="44" t="s">
        <v>253</v>
      </c>
      <c r="B164" s="44" t="s">
        <v>337</v>
      </c>
      <c r="C164" s="45" t="s">
        <v>209</v>
      </c>
      <c r="D164" s="47"/>
      <c r="E164" s="47"/>
      <c r="F164" s="47"/>
      <c r="G164" s="47"/>
      <c r="H164" s="47"/>
      <c r="I164" s="47"/>
      <c r="J164" s="47"/>
      <c r="K164" s="47">
        <v>4687</v>
      </c>
      <c r="L164" s="47">
        <v>4970</v>
      </c>
      <c r="M164" s="47">
        <v>5289</v>
      </c>
    </row>
    <row r="165" spans="1:13">
      <c r="A165" s="44" t="s">
        <v>254</v>
      </c>
      <c r="B165" s="44" t="s">
        <v>208</v>
      </c>
      <c r="C165" s="45" t="s">
        <v>209</v>
      </c>
      <c r="D165" s="47"/>
      <c r="E165" s="47"/>
      <c r="F165" s="47"/>
      <c r="G165" s="47"/>
      <c r="H165" s="47"/>
      <c r="I165" s="47"/>
      <c r="J165" s="47"/>
      <c r="K165" s="47">
        <v>2451</v>
      </c>
      <c r="L165" s="47">
        <v>2462</v>
      </c>
      <c r="M165" s="47">
        <v>2599</v>
      </c>
    </row>
    <row r="166" spans="1:13">
      <c r="A166" s="44" t="s">
        <v>254</v>
      </c>
      <c r="B166" s="44" t="s">
        <v>334</v>
      </c>
      <c r="C166" s="45" t="s">
        <v>209</v>
      </c>
      <c r="D166" s="47"/>
      <c r="E166" s="47"/>
      <c r="F166" s="47"/>
      <c r="G166" s="47"/>
      <c r="H166" s="47"/>
      <c r="I166" s="47"/>
      <c r="J166" s="47"/>
      <c r="K166" s="47">
        <v>1166</v>
      </c>
      <c r="L166" s="47">
        <v>1113</v>
      </c>
      <c r="M166" s="47">
        <v>1092</v>
      </c>
    </row>
    <row r="167" spans="1:13">
      <c r="A167" s="44" t="s">
        <v>254</v>
      </c>
      <c r="B167" s="44" t="s">
        <v>335</v>
      </c>
      <c r="C167" s="45" t="s">
        <v>209</v>
      </c>
      <c r="D167" s="47"/>
      <c r="E167" s="47"/>
      <c r="F167" s="47"/>
      <c r="G167" s="47"/>
      <c r="H167" s="47"/>
      <c r="I167" s="47"/>
      <c r="J167" s="47"/>
      <c r="K167" s="47">
        <v>354</v>
      </c>
      <c r="L167" s="47">
        <v>314</v>
      </c>
      <c r="M167" s="47">
        <v>360</v>
      </c>
    </row>
    <row r="168" spans="1:13">
      <c r="A168" s="44" t="s">
        <v>254</v>
      </c>
      <c r="B168" s="44" t="s">
        <v>336</v>
      </c>
      <c r="C168" s="45" t="s">
        <v>209</v>
      </c>
      <c r="D168" s="47"/>
      <c r="E168" s="47"/>
      <c r="F168" s="47"/>
      <c r="G168" s="47"/>
      <c r="H168" s="47"/>
      <c r="I168" s="47"/>
      <c r="J168" s="47"/>
      <c r="K168" s="47">
        <v>411</v>
      </c>
      <c r="L168" s="47">
        <v>447</v>
      </c>
      <c r="M168" s="47">
        <v>544</v>
      </c>
    </row>
    <row r="169" spans="1:13">
      <c r="A169" s="44" t="s">
        <v>254</v>
      </c>
      <c r="B169" s="44" t="s">
        <v>337</v>
      </c>
      <c r="C169" s="45" t="s">
        <v>209</v>
      </c>
      <c r="D169" s="47"/>
      <c r="E169" s="47"/>
      <c r="F169" s="47"/>
      <c r="G169" s="47"/>
      <c r="H169" s="47"/>
      <c r="I169" s="47"/>
      <c r="J169" s="47"/>
      <c r="K169" s="47">
        <v>521</v>
      </c>
      <c r="L169" s="47">
        <v>588</v>
      </c>
      <c r="M169" s="47">
        <v>604</v>
      </c>
    </row>
    <row r="170" spans="1:13">
      <c r="A170" s="44" t="s">
        <v>255</v>
      </c>
      <c r="B170" s="44" t="s">
        <v>208</v>
      </c>
      <c r="C170" s="45" t="s">
        <v>256</v>
      </c>
      <c r="D170" s="47"/>
      <c r="E170" s="47"/>
      <c r="F170" s="47"/>
      <c r="G170" s="47"/>
      <c r="H170" s="47"/>
      <c r="I170" s="47"/>
      <c r="J170" s="47"/>
      <c r="K170" s="47">
        <v>37</v>
      </c>
      <c r="L170" s="47">
        <v>36</v>
      </c>
      <c r="M170" s="47">
        <v>36</v>
      </c>
    </row>
    <row r="171" spans="1:13">
      <c r="A171" s="44" t="s">
        <v>255</v>
      </c>
      <c r="B171" s="44" t="s">
        <v>334</v>
      </c>
      <c r="C171" s="45" t="s">
        <v>256</v>
      </c>
      <c r="D171" s="47"/>
      <c r="E171" s="47"/>
      <c r="F171" s="47"/>
      <c r="G171" s="47"/>
      <c r="H171" s="47"/>
      <c r="I171" s="47"/>
      <c r="J171" s="47"/>
      <c r="K171" s="47">
        <v>39</v>
      </c>
      <c r="L171" s="47">
        <v>42</v>
      </c>
      <c r="M171" s="47">
        <v>37</v>
      </c>
    </row>
    <row r="172" spans="1:13">
      <c r="A172" s="44" t="s">
        <v>255</v>
      </c>
      <c r="B172" s="44" t="s">
        <v>335</v>
      </c>
      <c r="C172" s="45" t="s">
        <v>256</v>
      </c>
      <c r="D172" s="47"/>
      <c r="E172" s="47"/>
      <c r="F172" s="47"/>
      <c r="G172" s="47"/>
      <c r="H172" s="47"/>
      <c r="I172" s="47"/>
      <c r="J172" s="47"/>
      <c r="K172" s="47">
        <v>46</v>
      </c>
      <c r="L172" s="47">
        <v>40</v>
      </c>
      <c r="M172" s="47">
        <v>45</v>
      </c>
    </row>
    <row r="173" spans="1:13">
      <c r="A173" s="44" t="s">
        <v>255</v>
      </c>
      <c r="B173" s="44" t="s">
        <v>336</v>
      </c>
      <c r="C173" s="45" t="s">
        <v>256</v>
      </c>
      <c r="D173" s="47"/>
      <c r="E173" s="47"/>
      <c r="F173" s="47"/>
      <c r="G173" s="47"/>
      <c r="H173" s="47"/>
      <c r="I173" s="47"/>
      <c r="J173" s="47"/>
      <c r="K173" s="47">
        <v>45</v>
      </c>
      <c r="L173" s="47">
        <v>45</v>
      </c>
      <c r="M173" s="47">
        <v>45</v>
      </c>
    </row>
    <row r="174" spans="1:13">
      <c r="A174" s="44" t="s">
        <v>255</v>
      </c>
      <c r="B174" s="44" t="s">
        <v>337</v>
      </c>
      <c r="C174" s="45" t="s">
        <v>256</v>
      </c>
      <c r="D174" s="47"/>
      <c r="E174" s="47"/>
      <c r="F174" s="47"/>
      <c r="G174" s="47"/>
      <c r="H174" s="47"/>
      <c r="I174" s="47"/>
      <c r="J174" s="47"/>
      <c r="K174" s="47">
        <v>34</v>
      </c>
      <c r="L174" s="47">
        <v>33</v>
      </c>
      <c r="M174" s="47">
        <v>34</v>
      </c>
    </row>
    <row r="175" spans="1:13">
      <c r="A175" s="44" t="s">
        <v>257</v>
      </c>
      <c r="B175" s="44" t="s">
        <v>208</v>
      </c>
      <c r="C175" s="45" t="s">
        <v>256</v>
      </c>
      <c r="D175" s="47"/>
      <c r="E175" s="47"/>
      <c r="F175" s="47"/>
      <c r="G175" s="47"/>
      <c r="H175" s="47"/>
      <c r="I175" s="47"/>
      <c r="J175" s="47"/>
      <c r="K175" s="47">
        <v>24</v>
      </c>
      <c r="L175" s="47">
        <v>24</v>
      </c>
      <c r="M175" s="47">
        <v>22</v>
      </c>
    </row>
    <row r="176" spans="1:13">
      <c r="A176" s="44" t="s">
        <v>257</v>
      </c>
      <c r="B176" s="44" t="s">
        <v>334</v>
      </c>
      <c r="C176" s="45" t="s">
        <v>256</v>
      </c>
      <c r="D176" s="47"/>
      <c r="E176" s="47"/>
      <c r="F176" s="47"/>
      <c r="G176" s="47"/>
      <c r="H176" s="47"/>
      <c r="I176" s="47"/>
      <c r="J176" s="47"/>
      <c r="K176" s="47">
        <v>18</v>
      </c>
      <c r="L176" s="47">
        <v>19</v>
      </c>
      <c r="M176" s="47">
        <v>21</v>
      </c>
    </row>
    <row r="177" spans="1:13">
      <c r="A177" s="44" t="s">
        <v>257</v>
      </c>
      <c r="B177" s="44" t="s">
        <v>335</v>
      </c>
      <c r="C177" s="45" t="s">
        <v>256</v>
      </c>
      <c r="D177" s="47"/>
      <c r="E177" s="47"/>
      <c r="F177" s="47"/>
      <c r="G177" s="47"/>
      <c r="H177" s="47"/>
      <c r="I177" s="47"/>
      <c r="J177" s="47"/>
      <c r="K177" s="47">
        <v>15</v>
      </c>
      <c r="L177" s="47">
        <v>19</v>
      </c>
      <c r="M177" s="47">
        <v>17</v>
      </c>
    </row>
    <row r="178" spans="1:13">
      <c r="A178" s="44" t="s">
        <v>257</v>
      </c>
      <c r="B178" s="44" t="s">
        <v>336</v>
      </c>
      <c r="C178" s="45" t="s">
        <v>256</v>
      </c>
      <c r="D178" s="47"/>
      <c r="E178" s="47"/>
      <c r="F178" s="47"/>
      <c r="G178" s="47"/>
      <c r="H178" s="47"/>
      <c r="I178" s="47"/>
      <c r="J178" s="47"/>
      <c r="K178" s="47">
        <v>18</v>
      </c>
      <c r="L178" s="47">
        <v>17</v>
      </c>
      <c r="M178" s="47">
        <v>17</v>
      </c>
    </row>
    <row r="179" spans="1:13">
      <c r="A179" s="44" t="s">
        <v>257</v>
      </c>
      <c r="B179" s="44" t="s">
        <v>337</v>
      </c>
      <c r="C179" s="45" t="s">
        <v>256</v>
      </c>
      <c r="D179" s="47"/>
      <c r="E179" s="47"/>
      <c r="F179" s="47"/>
      <c r="G179" s="47"/>
      <c r="H179" s="47"/>
      <c r="I179" s="47"/>
      <c r="J179" s="47"/>
      <c r="K179" s="47">
        <v>26</v>
      </c>
      <c r="L179" s="47">
        <v>26</v>
      </c>
      <c r="M179" s="47">
        <v>24</v>
      </c>
    </row>
    <row r="180" spans="1:13">
      <c r="A180" s="44" t="s">
        <v>258</v>
      </c>
      <c r="B180" s="44" t="s">
        <v>208</v>
      </c>
      <c r="C180" s="45" t="s">
        <v>256</v>
      </c>
      <c r="D180" s="47"/>
      <c r="E180" s="47"/>
      <c r="F180" s="47"/>
      <c r="G180" s="47"/>
      <c r="H180" s="47"/>
      <c r="I180" s="47"/>
      <c r="J180" s="47"/>
      <c r="K180" s="47">
        <v>39</v>
      </c>
      <c r="L180" s="47">
        <v>40</v>
      </c>
      <c r="M180" s="47">
        <v>42</v>
      </c>
    </row>
    <row r="181" spans="1:13">
      <c r="A181" s="44" t="s">
        <v>258</v>
      </c>
      <c r="B181" s="44" t="s">
        <v>334</v>
      </c>
      <c r="C181" s="45" t="s">
        <v>256</v>
      </c>
      <c r="D181" s="47"/>
      <c r="E181" s="47"/>
      <c r="F181" s="47"/>
      <c r="G181" s="47"/>
      <c r="H181" s="47"/>
      <c r="I181" s="47"/>
      <c r="J181" s="47"/>
      <c r="K181" s="47">
        <v>42</v>
      </c>
      <c r="L181" s="47">
        <v>39</v>
      </c>
      <c r="M181" s="47">
        <v>41</v>
      </c>
    </row>
    <row r="182" spans="1:13">
      <c r="A182" s="44" t="s">
        <v>258</v>
      </c>
      <c r="B182" s="44" t="s">
        <v>335</v>
      </c>
      <c r="C182" s="45" t="s">
        <v>256</v>
      </c>
      <c r="D182" s="47"/>
      <c r="E182" s="47"/>
      <c r="F182" s="47"/>
      <c r="G182" s="47"/>
      <c r="H182" s="47"/>
      <c r="I182" s="47"/>
      <c r="J182" s="47"/>
      <c r="K182" s="47">
        <v>39</v>
      </c>
      <c r="L182" s="47">
        <v>41</v>
      </c>
      <c r="M182" s="47">
        <v>38</v>
      </c>
    </row>
    <row r="183" spans="1:13">
      <c r="A183" s="44" t="s">
        <v>258</v>
      </c>
      <c r="B183" s="44" t="s">
        <v>336</v>
      </c>
      <c r="C183" s="45" t="s">
        <v>256</v>
      </c>
      <c r="D183" s="47"/>
      <c r="E183" s="47"/>
      <c r="F183" s="47"/>
      <c r="G183" s="47"/>
      <c r="H183" s="47"/>
      <c r="I183" s="47"/>
      <c r="J183" s="47"/>
      <c r="K183" s="47">
        <v>37</v>
      </c>
      <c r="L183" s="47">
        <v>38</v>
      </c>
      <c r="M183" s="47">
        <v>39</v>
      </c>
    </row>
    <row r="184" spans="1:13">
      <c r="A184" s="44" t="s">
        <v>258</v>
      </c>
      <c r="B184" s="44" t="s">
        <v>337</v>
      </c>
      <c r="C184" s="45" t="s">
        <v>256</v>
      </c>
      <c r="D184" s="47"/>
      <c r="E184" s="47"/>
      <c r="F184" s="47"/>
      <c r="G184" s="47"/>
      <c r="H184" s="47"/>
      <c r="I184" s="47"/>
      <c r="J184" s="47"/>
      <c r="K184" s="47">
        <v>40</v>
      </c>
      <c r="L184" s="47">
        <v>41</v>
      </c>
      <c r="M184" s="47">
        <v>42</v>
      </c>
    </row>
    <row r="185" spans="1:13">
      <c r="A185" s="44" t="s">
        <v>259</v>
      </c>
      <c r="B185" s="44" t="s">
        <v>208</v>
      </c>
      <c r="C185" s="45" t="s">
        <v>260</v>
      </c>
      <c r="D185" s="47"/>
      <c r="E185" s="47"/>
      <c r="F185" s="47"/>
      <c r="G185" s="47"/>
      <c r="H185" s="47"/>
      <c r="I185" s="47"/>
      <c r="J185" s="47"/>
      <c r="K185" s="47">
        <v>58</v>
      </c>
      <c r="L185" s="47">
        <v>59</v>
      </c>
      <c r="M185" s="47">
        <v>57</v>
      </c>
    </row>
    <row r="186" spans="1:13">
      <c r="A186" s="44" t="s">
        <v>259</v>
      </c>
      <c r="B186" s="44" t="s">
        <v>334</v>
      </c>
      <c r="C186" s="45" t="s">
        <v>260</v>
      </c>
      <c r="D186" s="47"/>
      <c r="E186" s="47"/>
      <c r="F186" s="47"/>
      <c r="G186" s="47"/>
      <c r="H186" s="47"/>
      <c r="I186" s="47"/>
      <c r="J186" s="47"/>
      <c r="K186" s="47">
        <v>61</v>
      </c>
      <c r="L186" s="47">
        <v>60</v>
      </c>
      <c r="M186" s="47">
        <v>60</v>
      </c>
    </row>
    <row r="187" spans="1:13">
      <c r="A187" s="44" t="s">
        <v>259</v>
      </c>
      <c r="B187" s="44" t="s">
        <v>335</v>
      </c>
      <c r="C187" s="45" t="s">
        <v>260</v>
      </c>
      <c r="D187" s="47"/>
      <c r="E187" s="47"/>
      <c r="F187" s="47"/>
      <c r="G187" s="47"/>
      <c r="H187" s="47"/>
      <c r="I187" s="47"/>
      <c r="J187" s="47"/>
      <c r="K187" s="47">
        <v>62</v>
      </c>
      <c r="L187" s="47">
        <v>63</v>
      </c>
      <c r="M187" s="47">
        <v>62</v>
      </c>
    </row>
    <row r="188" spans="1:13">
      <c r="A188" s="44" t="s">
        <v>259</v>
      </c>
      <c r="B188" s="44" t="s">
        <v>336</v>
      </c>
      <c r="C188" s="45" t="s">
        <v>260</v>
      </c>
      <c r="D188" s="47"/>
      <c r="E188" s="47"/>
      <c r="F188" s="47"/>
      <c r="G188" s="47"/>
      <c r="H188" s="47"/>
      <c r="I188" s="47"/>
      <c r="J188" s="47"/>
      <c r="K188" s="47">
        <v>54</v>
      </c>
      <c r="L188" s="47">
        <v>65</v>
      </c>
      <c r="M188" s="47">
        <v>63</v>
      </c>
    </row>
    <row r="189" spans="1:13">
      <c r="A189" s="44" t="s">
        <v>259</v>
      </c>
      <c r="B189" s="44" t="s">
        <v>337</v>
      </c>
      <c r="C189" s="45" t="s">
        <v>260</v>
      </c>
      <c r="D189" s="47"/>
      <c r="E189" s="47"/>
      <c r="F189" s="47"/>
      <c r="G189" s="47"/>
      <c r="H189" s="47"/>
      <c r="I189" s="47"/>
      <c r="J189" s="47"/>
      <c r="K189" s="47">
        <v>57</v>
      </c>
      <c r="L189" s="47">
        <v>54</v>
      </c>
      <c r="M189" s="47">
        <v>49</v>
      </c>
    </row>
    <row r="190" spans="1:13">
      <c r="A190" s="44" t="s">
        <v>261</v>
      </c>
      <c r="B190" s="44" t="s">
        <v>208</v>
      </c>
      <c r="C190" s="45" t="s">
        <v>260</v>
      </c>
      <c r="D190" s="47"/>
      <c r="E190" s="47"/>
      <c r="F190" s="47"/>
      <c r="G190" s="47"/>
      <c r="H190" s="47"/>
      <c r="I190" s="47"/>
      <c r="J190" s="47"/>
      <c r="K190" s="47">
        <v>23</v>
      </c>
      <c r="L190" s="47">
        <v>23</v>
      </c>
      <c r="M190" s="47">
        <v>24</v>
      </c>
    </row>
    <row r="191" spans="1:13">
      <c r="A191" s="44" t="s">
        <v>261</v>
      </c>
      <c r="B191" s="44" t="s">
        <v>334</v>
      </c>
      <c r="C191" s="45" t="s">
        <v>260</v>
      </c>
      <c r="D191" s="47"/>
      <c r="E191" s="47"/>
      <c r="F191" s="47"/>
      <c r="G191" s="47"/>
      <c r="H191" s="47"/>
      <c r="I191" s="47"/>
      <c r="J191" s="47"/>
      <c r="K191" s="47">
        <v>16</v>
      </c>
      <c r="L191" s="47">
        <v>16</v>
      </c>
      <c r="M191" s="47">
        <v>16</v>
      </c>
    </row>
    <row r="192" spans="1:13">
      <c r="A192" s="44" t="s">
        <v>261</v>
      </c>
      <c r="B192" s="44" t="s">
        <v>335</v>
      </c>
      <c r="C192" s="45" t="s">
        <v>260</v>
      </c>
      <c r="D192" s="47"/>
      <c r="E192" s="47"/>
      <c r="F192" s="47"/>
      <c r="G192" s="47"/>
      <c r="H192" s="47"/>
      <c r="I192" s="47"/>
      <c r="J192" s="47"/>
      <c r="K192" s="47">
        <v>17</v>
      </c>
      <c r="L192" s="47">
        <v>14</v>
      </c>
      <c r="M192" s="47">
        <v>16</v>
      </c>
    </row>
    <row r="193" spans="1:13">
      <c r="A193" s="44" t="s">
        <v>261</v>
      </c>
      <c r="B193" s="44" t="s">
        <v>336</v>
      </c>
      <c r="C193" s="45" t="s">
        <v>260</v>
      </c>
      <c r="D193" s="47"/>
      <c r="E193" s="47"/>
      <c r="F193" s="47"/>
      <c r="G193" s="47"/>
      <c r="H193" s="47"/>
      <c r="I193" s="47"/>
      <c r="J193" s="47"/>
      <c r="K193" s="47">
        <v>24</v>
      </c>
      <c r="L193" s="47">
        <v>19</v>
      </c>
      <c r="M193" s="47">
        <v>20</v>
      </c>
    </row>
    <row r="194" spans="1:13">
      <c r="A194" s="44" t="s">
        <v>261</v>
      </c>
      <c r="B194" s="44" t="s">
        <v>337</v>
      </c>
      <c r="C194" s="45" t="s">
        <v>260</v>
      </c>
      <c r="D194" s="47"/>
      <c r="E194" s="47"/>
      <c r="F194" s="47"/>
      <c r="G194" s="47"/>
      <c r="H194" s="47"/>
      <c r="I194" s="47"/>
      <c r="J194" s="47"/>
      <c r="K194" s="47">
        <v>32</v>
      </c>
      <c r="L194" s="47">
        <v>34</v>
      </c>
      <c r="M194" s="47">
        <v>35</v>
      </c>
    </row>
    <row r="195" spans="1:13">
      <c r="A195" s="44" t="s">
        <v>262</v>
      </c>
      <c r="B195" s="44" t="s">
        <v>208</v>
      </c>
      <c r="C195" s="45" t="s">
        <v>260</v>
      </c>
      <c r="D195" s="47"/>
      <c r="E195" s="47"/>
      <c r="F195" s="47"/>
      <c r="G195" s="47"/>
      <c r="H195" s="47"/>
      <c r="I195" s="47"/>
      <c r="J195" s="47"/>
      <c r="K195" s="47">
        <v>19</v>
      </c>
      <c r="L195" s="47">
        <v>18</v>
      </c>
      <c r="M195" s="47">
        <v>20</v>
      </c>
    </row>
    <row r="196" spans="1:13">
      <c r="A196" s="44" t="s">
        <v>262</v>
      </c>
      <c r="B196" s="44" t="s">
        <v>334</v>
      </c>
      <c r="C196" s="45" t="s">
        <v>260</v>
      </c>
      <c r="D196" s="47"/>
      <c r="E196" s="47"/>
      <c r="F196" s="47"/>
      <c r="G196" s="47"/>
      <c r="H196" s="47"/>
      <c r="I196" s="47"/>
      <c r="J196" s="47"/>
      <c r="K196" s="47">
        <v>23</v>
      </c>
      <c r="L196" s="47">
        <v>24</v>
      </c>
      <c r="M196" s="47">
        <v>24</v>
      </c>
    </row>
    <row r="197" spans="1:13">
      <c r="A197" s="44" t="s">
        <v>262</v>
      </c>
      <c r="B197" s="44" t="s">
        <v>335</v>
      </c>
      <c r="C197" s="45" t="s">
        <v>260</v>
      </c>
      <c r="D197" s="47"/>
      <c r="E197" s="47"/>
      <c r="F197" s="47"/>
      <c r="G197" s="47"/>
      <c r="H197" s="47"/>
      <c r="I197" s="47"/>
      <c r="J197" s="47"/>
      <c r="K197" s="47">
        <v>21</v>
      </c>
      <c r="L197" s="47">
        <v>23</v>
      </c>
      <c r="M197" s="47">
        <v>22</v>
      </c>
    </row>
    <row r="198" spans="1:13">
      <c r="A198" s="44" t="s">
        <v>262</v>
      </c>
      <c r="B198" s="44" t="s">
        <v>336</v>
      </c>
      <c r="C198" s="45" t="s">
        <v>260</v>
      </c>
      <c r="D198" s="47"/>
      <c r="E198" s="47"/>
      <c r="F198" s="47"/>
      <c r="G198" s="47"/>
      <c r="H198" s="47"/>
      <c r="I198" s="47"/>
      <c r="J198" s="47"/>
      <c r="K198" s="47">
        <v>22</v>
      </c>
      <c r="L198" s="47">
        <v>16</v>
      </c>
      <c r="M198" s="47">
        <v>17</v>
      </c>
    </row>
    <row r="199" spans="1:13">
      <c r="A199" s="44" t="s">
        <v>262</v>
      </c>
      <c r="B199" s="44" t="s">
        <v>337</v>
      </c>
      <c r="C199" s="45" t="s">
        <v>260</v>
      </c>
      <c r="D199" s="47"/>
      <c r="E199" s="47"/>
      <c r="F199" s="47"/>
      <c r="G199" s="47"/>
      <c r="H199" s="47"/>
      <c r="I199" s="47"/>
      <c r="J199" s="47"/>
      <c r="K199" s="47">
        <v>12</v>
      </c>
      <c r="L199" s="47">
        <v>12</v>
      </c>
      <c r="M199" s="47">
        <v>16</v>
      </c>
    </row>
    <row r="200" spans="1:13">
      <c r="A200" s="44" t="s">
        <v>263</v>
      </c>
      <c r="B200" s="44" t="s">
        <v>208</v>
      </c>
      <c r="C200" s="45" t="s">
        <v>225</v>
      </c>
      <c r="D200" s="47"/>
      <c r="E200" s="47"/>
      <c r="F200" s="47"/>
      <c r="G200" s="47"/>
      <c r="H200" s="47"/>
      <c r="I200" s="47"/>
      <c r="J200" s="47"/>
      <c r="K200" s="47">
        <v>3157</v>
      </c>
      <c r="L200" s="47">
        <v>3760</v>
      </c>
      <c r="M200" s="47">
        <v>3844</v>
      </c>
    </row>
    <row r="201" spans="1:13">
      <c r="A201" s="44" t="s">
        <v>263</v>
      </c>
      <c r="B201" s="44" t="s">
        <v>334</v>
      </c>
      <c r="C201" s="45" t="s">
        <v>225</v>
      </c>
      <c r="D201" s="47"/>
      <c r="E201" s="47"/>
      <c r="F201" s="47"/>
      <c r="G201" s="47"/>
      <c r="H201" s="47"/>
      <c r="I201" s="47"/>
      <c r="J201" s="47"/>
      <c r="K201" s="47">
        <v>414</v>
      </c>
      <c r="L201" s="47">
        <v>432</v>
      </c>
      <c r="M201" s="47">
        <v>367</v>
      </c>
    </row>
    <row r="202" spans="1:13">
      <c r="A202" s="44" t="s">
        <v>263</v>
      </c>
      <c r="B202" s="44" t="s">
        <v>335</v>
      </c>
      <c r="C202" s="45" t="s">
        <v>225</v>
      </c>
      <c r="D202" s="47"/>
      <c r="E202" s="47"/>
      <c r="F202" s="47"/>
      <c r="G202" s="47"/>
      <c r="H202" s="47"/>
      <c r="I202" s="47"/>
      <c r="J202" s="47"/>
      <c r="K202" s="47">
        <v>274</v>
      </c>
      <c r="L202" s="47">
        <v>225</v>
      </c>
      <c r="M202" s="47">
        <v>274</v>
      </c>
    </row>
    <row r="203" spans="1:13">
      <c r="A203" s="44" t="s">
        <v>263</v>
      </c>
      <c r="B203" s="44" t="s">
        <v>336</v>
      </c>
      <c r="C203" s="45" t="s">
        <v>225</v>
      </c>
      <c r="D203" s="47"/>
      <c r="E203" s="47"/>
      <c r="F203" s="47"/>
      <c r="G203" s="47"/>
      <c r="H203" s="47"/>
      <c r="I203" s="47"/>
      <c r="J203" s="47"/>
      <c r="K203" s="47">
        <v>719</v>
      </c>
      <c r="L203" s="47">
        <v>979</v>
      </c>
      <c r="M203" s="47">
        <v>919</v>
      </c>
    </row>
    <row r="204" spans="1:13">
      <c r="A204" s="44" t="s">
        <v>263</v>
      </c>
      <c r="B204" s="44" t="s">
        <v>337</v>
      </c>
      <c r="C204" s="45" t="s">
        <v>225</v>
      </c>
      <c r="D204" s="47"/>
      <c r="E204" s="47"/>
      <c r="F204" s="47"/>
      <c r="G204" s="47"/>
      <c r="H204" s="47"/>
      <c r="I204" s="47"/>
      <c r="J204" s="47"/>
      <c r="K204" s="47">
        <v>1749</v>
      </c>
      <c r="L204" s="47">
        <v>2123</v>
      </c>
      <c r="M204" s="47">
        <v>2284</v>
      </c>
    </row>
    <row r="205" spans="1:13">
      <c r="A205" s="44" t="s">
        <v>264</v>
      </c>
      <c r="B205" s="44" t="s">
        <v>208</v>
      </c>
      <c r="C205" s="45" t="s">
        <v>225</v>
      </c>
      <c r="D205" s="47"/>
      <c r="E205" s="47"/>
      <c r="F205" s="47"/>
      <c r="G205" s="47"/>
      <c r="H205" s="47"/>
      <c r="I205" s="47"/>
      <c r="J205" s="47"/>
      <c r="K205" s="47">
        <v>2044</v>
      </c>
      <c r="L205" s="47">
        <v>2825</v>
      </c>
      <c r="M205" s="47">
        <v>2610</v>
      </c>
    </row>
    <row r="206" spans="1:13">
      <c r="A206" s="44" t="s">
        <v>264</v>
      </c>
      <c r="B206" s="44" t="s">
        <v>334</v>
      </c>
      <c r="C206" s="45" t="s">
        <v>225</v>
      </c>
      <c r="D206" s="47"/>
      <c r="E206" s="47"/>
      <c r="F206" s="47"/>
      <c r="G206" s="47"/>
      <c r="H206" s="47"/>
      <c r="I206" s="47"/>
      <c r="J206" s="47"/>
      <c r="K206" s="47">
        <v>261</v>
      </c>
      <c r="L206" s="47">
        <v>254</v>
      </c>
      <c r="M206" s="47">
        <v>215</v>
      </c>
    </row>
    <row r="207" spans="1:13">
      <c r="A207" s="44" t="s">
        <v>264</v>
      </c>
      <c r="B207" s="44" t="s">
        <v>335</v>
      </c>
      <c r="C207" s="45" t="s">
        <v>225</v>
      </c>
      <c r="D207" s="47"/>
      <c r="E207" s="47"/>
      <c r="F207" s="47"/>
      <c r="G207" s="47"/>
      <c r="H207" s="47"/>
      <c r="I207" s="47"/>
      <c r="J207" s="47"/>
      <c r="K207" s="47">
        <v>197</v>
      </c>
      <c r="L207" s="47">
        <v>144</v>
      </c>
      <c r="M207" s="47">
        <v>170</v>
      </c>
    </row>
    <row r="208" spans="1:13">
      <c r="A208" s="44" t="s">
        <v>264</v>
      </c>
      <c r="B208" s="44" t="s">
        <v>336</v>
      </c>
      <c r="C208" s="45" t="s">
        <v>225</v>
      </c>
      <c r="D208" s="47"/>
      <c r="E208" s="47"/>
      <c r="F208" s="47"/>
      <c r="G208" s="47"/>
      <c r="H208" s="47"/>
      <c r="I208" s="47"/>
      <c r="J208" s="47"/>
      <c r="K208" s="47">
        <v>473</v>
      </c>
      <c r="L208" s="47">
        <v>529</v>
      </c>
      <c r="M208" s="47">
        <v>511</v>
      </c>
    </row>
    <row r="209" spans="1:13">
      <c r="A209" s="44" t="s">
        <v>264</v>
      </c>
      <c r="B209" s="44" t="s">
        <v>337</v>
      </c>
      <c r="C209" s="45" t="s">
        <v>225</v>
      </c>
      <c r="D209" s="47"/>
      <c r="E209" s="47"/>
      <c r="F209" s="47"/>
      <c r="G209" s="47"/>
      <c r="H209" s="47"/>
      <c r="I209" s="47"/>
      <c r="J209" s="47"/>
      <c r="K209" s="47">
        <v>1113</v>
      </c>
      <c r="L209" s="47">
        <v>1898</v>
      </c>
      <c r="M209" s="47">
        <v>1715</v>
      </c>
    </row>
    <row r="210" spans="1:13">
      <c r="A210" s="44" t="s">
        <v>265</v>
      </c>
      <c r="B210" s="44" t="s">
        <v>208</v>
      </c>
      <c r="C210" s="45" t="s">
        <v>225</v>
      </c>
      <c r="D210" s="47"/>
      <c r="E210" s="47"/>
      <c r="F210" s="47"/>
      <c r="G210" s="47"/>
      <c r="H210" s="47"/>
      <c r="I210" s="47"/>
      <c r="J210" s="47"/>
      <c r="K210" s="47">
        <v>14457</v>
      </c>
      <c r="L210" s="47">
        <v>17907</v>
      </c>
      <c r="M210" s="47">
        <v>18385</v>
      </c>
    </row>
    <row r="211" spans="1:13">
      <c r="A211" s="44" t="s">
        <v>265</v>
      </c>
      <c r="B211" s="44" t="s">
        <v>334</v>
      </c>
      <c r="C211" s="45" t="s">
        <v>225</v>
      </c>
      <c r="D211" s="47"/>
      <c r="E211" s="47"/>
      <c r="F211" s="47"/>
      <c r="G211" s="47"/>
      <c r="H211" s="47"/>
      <c r="I211" s="47"/>
      <c r="J211" s="47"/>
      <c r="K211" s="47">
        <v>1209</v>
      </c>
      <c r="L211" s="47">
        <v>1434</v>
      </c>
      <c r="M211" s="47">
        <v>1256</v>
      </c>
    </row>
    <row r="212" spans="1:13">
      <c r="A212" s="44" t="s">
        <v>265</v>
      </c>
      <c r="B212" s="44" t="s">
        <v>335</v>
      </c>
      <c r="C212" s="45" t="s">
        <v>225</v>
      </c>
      <c r="D212" s="47"/>
      <c r="E212" s="47"/>
      <c r="F212" s="47"/>
      <c r="G212" s="47"/>
      <c r="H212" s="47"/>
      <c r="I212" s="47"/>
      <c r="J212" s="47"/>
      <c r="K212" s="47">
        <v>1124</v>
      </c>
      <c r="L212" s="47">
        <v>976</v>
      </c>
      <c r="M212" s="47">
        <v>1011</v>
      </c>
    </row>
    <row r="213" spans="1:13">
      <c r="A213" s="44" t="s">
        <v>265</v>
      </c>
      <c r="B213" s="44" t="s">
        <v>336</v>
      </c>
      <c r="C213" s="45" t="s">
        <v>225</v>
      </c>
      <c r="D213" s="47"/>
      <c r="E213" s="47"/>
      <c r="F213" s="47"/>
      <c r="G213" s="47"/>
      <c r="H213" s="47"/>
      <c r="I213" s="47"/>
      <c r="J213" s="47"/>
      <c r="K213" s="47">
        <v>3035</v>
      </c>
      <c r="L213" s="47">
        <v>3843</v>
      </c>
      <c r="M213" s="47">
        <v>3943</v>
      </c>
    </row>
    <row r="214" spans="1:13">
      <c r="A214" s="44" t="s">
        <v>265</v>
      </c>
      <c r="B214" s="44" t="s">
        <v>337</v>
      </c>
      <c r="C214" s="45" t="s">
        <v>225</v>
      </c>
      <c r="D214" s="47"/>
      <c r="E214" s="47"/>
      <c r="F214" s="47"/>
      <c r="G214" s="47"/>
      <c r="H214" s="47"/>
      <c r="I214" s="47"/>
      <c r="J214" s="47"/>
      <c r="K214" s="47">
        <v>9089</v>
      </c>
      <c r="L214" s="47">
        <v>11654</v>
      </c>
      <c r="M214" s="47">
        <v>12174</v>
      </c>
    </row>
    <row r="215" spans="1:13">
      <c r="A215" s="44" t="s">
        <v>266</v>
      </c>
      <c r="B215" s="44" t="s">
        <v>208</v>
      </c>
      <c r="C215" s="45" t="s">
        <v>225</v>
      </c>
      <c r="D215" s="47"/>
      <c r="E215" s="47"/>
      <c r="F215" s="47"/>
      <c r="G215" s="47"/>
      <c r="H215" s="47"/>
      <c r="I215" s="47"/>
      <c r="J215" s="47"/>
      <c r="K215" s="47">
        <v>5308</v>
      </c>
      <c r="L215" s="47">
        <v>7454</v>
      </c>
      <c r="M215" s="47">
        <v>7131</v>
      </c>
    </row>
    <row r="216" spans="1:13">
      <c r="A216" s="44" t="s">
        <v>266</v>
      </c>
      <c r="B216" s="44" t="s">
        <v>334</v>
      </c>
      <c r="C216" s="45" t="s">
        <v>225</v>
      </c>
      <c r="D216" s="47"/>
      <c r="E216" s="47"/>
      <c r="F216" s="47"/>
      <c r="G216" s="47"/>
      <c r="H216" s="47"/>
      <c r="I216" s="47"/>
      <c r="J216" s="47"/>
      <c r="K216" s="47">
        <v>800</v>
      </c>
      <c r="L216" s="47">
        <v>944</v>
      </c>
      <c r="M216" s="47">
        <v>878</v>
      </c>
    </row>
    <row r="217" spans="1:13">
      <c r="A217" s="44" t="s">
        <v>266</v>
      </c>
      <c r="B217" s="44" t="s">
        <v>335</v>
      </c>
      <c r="C217" s="45" t="s">
        <v>225</v>
      </c>
      <c r="D217" s="47"/>
      <c r="E217" s="47"/>
      <c r="F217" s="47"/>
      <c r="G217" s="47"/>
      <c r="H217" s="47"/>
      <c r="I217" s="47"/>
      <c r="J217" s="47"/>
      <c r="K217" s="47">
        <v>554</v>
      </c>
      <c r="L217" s="47">
        <v>536</v>
      </c>
      <c r="M217" s="47">
        <v>559</v>
      </c>
    </row>
    <row r="218" spans="1:13">
      <c r="A218" s="44" t="s">
        <v>266</v>
      </c>
      <c r="B218" s="44" t="s">
        <v>336</v>
      </c>
      <c r="C218" s="45" t="s">
        <v>225</v>
      </c>
      <c r="D218" s="47"/>
      <c r="E218" s="47"/>
      <c r="F218" s="47"/>
      <c r="G218" s="47"/>
      <c r="H218" s="47"/>
      <c r="I218" s="47"/>
      <c r="J218" s="47"/>
      <c r="K218" s="47">
        <v>1080</v>
      </c>
      <c r="L218" s="47">
        <v>1505</v>
      </c>
      <c r="M218" s="47">
        <v>1511</v>
      </c>
    </row>
    <row r="219" spans="1:13">
      <c r="A219" s="44" t="s">
        <v>266</v>
      </c>
      <c r="B219" s="44" t="s">
        <v>337</v>
      </c>
      <c r="C219" s="45" t="s">
        <v>225</v>
      </c>
      <c r="D219" s="47"/>
      <c r="E219" s="47"/>
      <c r="F219" s="47"/>
      <c r="G219" s="47"/>
      <c r="H219" s="47"/>
      <c r="I219" s="47"/>
      <c r="J219" s="47"/>
      <c r="K219" s="47">
        <v>2875</v>
      </c>
      <c r="L219" s="47">
        <v>4469</v>
      </c>
      <c r="M219" s="47">
        <v>4184</v>
      </c>
    </row>
    <row r="220" spans="1:13">
      <c r="A220" s="44" t="s">
        <v>267</v>
      </c>
      <c r="B220" s="44" t="s">
        <v>208</v>
      </c>
      <c r="C220" s="45" t="s">
        <v>225</v>
      </c>
      <c r="D220" s="47"/>
      <c r="E220" s="47"/>
      <c r="F220" s="47"/>
      <c r="G220" s="47"/>
      <c r="H220" s="47"/>
      <c r="I220" s="47"/>
      <c r="J220" s="47"/>
      <c r="K220" s="47">
        <v>841</v>
      </c>
      <c r="L220" s="47">
        <v>934</v>
      </c>
      <c r="M220" s="47">
        <v>965</v>
      </c>
    </row>
    <row r="221" spans="1:13">
      <c r="A221" s="44" t="s">
        <v>267</v>
      </c>
      <c r="B221" s="44" t="s">
        <v>334</v>
      </c>
      <c r="C221" s="45" t="s">
        <v>225</v>
      </c>
      <c r="D221" s="47"/>
      <c r="E221" s="47"/>
      <c r="F221" s="47"/>
      <c r="G221" s="47"/>
      <c r="H221" s="47"/>
      <c r="I221" s="47"/>
      <c r="J221" s="47"/>
      <c r="K221" s="47">
        <v>135</v>
      </c>
      <c r="L221" s="47">
        <v>154</v>
      </c>
      <c r="M221" s="47">
        <v>156</v>
      </c>
    </row>
    <row r="222" spans="1:13">
      <c r="A222" s="44" t="s">
        <v>267</v>
      </c>
      <c r="B222" s="44" t="s">
        <v>335</v>
      </c>
      <c r="C222" s="45" t="s">
        <v>225</v>
      </c>
      <c r="D222" s="47"/>
      <c r="E222" s="47"/>
      <c r="F222" s="47"/>
      <c r="G222" s="47"/>
      <c r="H222" s="47"/>
      <c r="I222" s="47"/>
      <c r="J222" s="47"/>
      <c r="K222" s="47">
        <v>63</v>
      </c>
      <c r="L222" s="47">
        <v>66</v>
      </c>
      <c r="M222" s="47">
        <v>55</v>
      </c>
    </row>
    <row r="223" spans="1:13">
      <c r="A223" s="44" t="s">
        <v>267</v>
      </c>
      <c r="B223" s="44" t="s">
        <v>336</v>
      </c>
      <c r="C223" s="45" t="s">
        <v>225</v>
      </c>
      <c r="D223" s="47"/>
      <c r="E223" s="47"/>
      <c r="F223" s="47"/>
      <c r="G223" s="47"/>
      <c r="H223" s="47"/>
      <c r="I223" s="47"/>
      <c r="J223" s="47"/>
      <c r="K223" s="47">
        <v>188</v>
      </c>
      <c r="L223" s="47">
        <v>200</v>
      </c>
      <c r="M223" s="47">
        <v>237</v>
      </c>
    </row>
    <row r="224" spans="1:13">
      <c r="A224" s="44" t="s">
        <v>267</v>
      </c>
      <c r="B224" s="44" t="s">
        <v>337</v>
      </c>
      <c r="C224" s="45" t="s">
        <v>225</v>
      </c>
      <c r="D224" s="47"/>
      <c r="E224" s="47"/>
      <c r="F224" s="47"/>
      <c r="G224" s="47"/>
      <c r="H224" s="47"/>
      <c r="I224" s="47"/>
      <c r="J224" s="47"/>
      <c r="K224" s="47">
        <v>454</v>
      </c>
      <c r="L224" s="47">
        <v>515</v>
      </c>
      <c r="M224" s="47">
        <v>516</v>
      </c>
    </row>
    <row r="225" spans="1:13">
      <c r="A225" s="44" t="s">
        <v>268</v>
      </c>
      <c r="B225" s="44" t="s">
        <v>208</v>
      </c>
      <c r="C225" s="45" t="s">
        <v>225</v>
      </c>
      <c r="D225" s="47"/>
      <c r="E225" s="47"/>
      <c r="F225" s="47"/>
      <c r="G225" s="47"/>
      <c r="H225" s="47"/>
      <c r="I225" s="47"/>
      <c r="J225" s="47"/>
      <c r="K225" s="47">
        <v>632</v>
      </c>
      <c r="L225" s="47">
        <v>701</v>
      </c>
      <c r="M225" s="47">
        <v>737</v>
      </c>
    </row>
    <row r="226" spans="1:13">
      <c r="A226" s="44" t="s">
        <v>268</v>
      </c>
      <c r="B226" s="44" t="s">
        <v>334</v>
      </c>
      <c r="C226" s="45" t="s">
        <v>225</v>
      </c>
      <c r="D226" s="47"/>
      <c r="E226" s="47"/>
      <c r="F226" s="47"/>
      <c r="G226" s="47"/>
      <c r="H226" s="47"/>
      <c r="I226" s="47"/>
      <c r="J226" s="47"/>
      <c r="K226" s="47">
        <v>51</v>
      </c>
      <c r="L226" s="47">
        <v>48</v>
      </c>
      <c r="M226" s="47">
        <v>43</v>
      </c>
    </row>
    <row r="227" spans="1:13">
      <c r="A227" s="44" t="s">
        <v>268</v>
      </c>
      <c r="B227" s="44" t="s">
        <v>335</v>
      </c>
      <c r="C227" s="45" t="s">
        <v>225</v>
      </c>
      <c r="D227" s="47"/>
      <c r="E227" s="47"/>
      <c r="F227" s="47"/>
      <c r="G227" s="47"/>
      <c r="H227" s="47"/>
      <c r="I227" s="47"/>
      <c r="J227" s="47"/>
      <c r="K227" s="47">
        <v>29</v>
      </c>
      <c r="L227" s="47">
        <v>23</v>
      </c>
      <c r="M227" s="47">
        <v>28</v>
      </c>
    </row>
    <row r="228" spans="1:13">
      <c r="A228" s="44" t="s">
        <v>268</v>
      </c>
      <c r="B228" s="44" t="s">
        <v>336</v>
      </c>
      <c r="C228" s="45" t="s">
        <v>225</v>
      </c>
      <c r="D228" s="47"/>
      <c r="E228" s="47"/>
      <c r="F228" s="47"/>
      <c r="G228" s="47"/>
      <c r="H228" s="47"/>
      <c r="I228" s="47"/>
      <c r="J228" s="47"/>
      <c r="K228" s="47">
        <v>126</v>
      </c>
      <c r="L228" s="47">
        <v>119</v>
      </c>
      <c r="M228" s="47">
        <v>146</v>
      </c>
    </row>
    <row r="229" spans="1:13">
      <c r="A229" s="44" t="s">
        <v>268</v>
      </c>
      <c r="B229" s="44" t="s">
        <v>337</v>
      </c>
      <c r="C229" s="45" t="s">
        <v>225</v>
      </c>
      <c r="D229" s="47"/>
      <c r="E229" s="47"/>
      <c r="F229" s="47"/>
      <c r="G229" s="47"/>
      <c r="H229" s="47"/>
      <c r="I229" s="47"/>
      <c r="J229" s="47"/>
      <c r="K229" s="47">
        <v>426</v>
      </c>
      <c r="L229" s="47">
        <v>512</v>
      </c>
      <c r="M229" s="47">
        <v>519</v>
      </c>
    </row>
    <row r="230" spans="1:13">
      <c r="A230" s="44" t="s">
        <v>269</v>
      </c>
      <c r="B230" s="44" t="s">
        <v>208</v>
      </c>
      <c r="C230" s="45" t="s">
        <v>225</v>
      </c>
      <c r="D230" s="47"/>
      <c r="E230" s="47"/>
      <c r="F230" s="47"/>
      <c r="G230" s="47"/>
      <c r="H230" s="47"/>
      <c r="I230" s="47"/>
      <c r="J230" s="47"/>
      <c r="K230" s="47">
        <v>155</v>
      </c>
      <c r="L230" s="47">
        <v>166</v>
      </c>
      <c r="M230" s="47">
        <v>168</v>
      </c>
    </row>
    <row r="231" spans="1:13">
      <c r="A231" s="44" t="s">
        <v>269</v>
      </c>
      <c r="B231" s="44" t="s">
        <v>334</v>
      </c>
      <c r="C231" s="45" t="s">
        <v>225</v>
      </c>
      <c r="D231" s="47"/>
      <c r="E231" s="47"/>
      <c r="F231" s="47"/>
      <c r="G231" s="47"/>
      <c r="H231" s="47"/>
      <c r="I231" s="47"/>
      <c r="J231" s="47"/>
      <c r="K231" s="47">
        <v>23</v>
      </c>
      <c r="L231" s="47">
        <v>25</v>
      </c>
      <c r="M231" s="47">
        <v>18</v>
      </c>
    </row>
    <row r="232" spans="1:13">
      <c r="A232" s="44" t="s">
        <v>269</v>
      </c>
      <c r="B232" s="44" t="s">
        <v>335</v>
      </c>
      <c r="C232" s="45" t="s">
        <v>225</v>
      </c>
      <c r="D232" s="47"/>
      <c r="E232" s="47"/>
      <c r="F232" s="47"/>
      <c r="G232" s="47"/>
      <c r="H232" s="47"/>
      <c r="I232" s="47"/>
      <c r="J232" s="47"/>
      <c r="K232" s="47">
        <v>4</v>
      </c>
      <c r="L232" s="47">
        <v>7</v>
      </c>
      <c r="M232" s="47">
        <v>9</v>
      </c>
    </row>
    <row r="233" spans="1:13">
      <c r="A233" s="44" t="s">
        <v>269</v>
      </c>
      <c r="B233" s="44" t="s">
        <v>336</v>
      </c>
      <c r="C233" s="45" t="s">
        <v>225</v>
      </c>
      <c r="D233" s="47"/>
      <c r="E233" s="47"/>
      <c r="F233" s="47"/>
      <c r="G233" s="47"/>
      <c r="H233" s="47"/>
      <c r="I233" s="47"/>
      <c r="J233" s="47"/>
      <c r="K233" s="47">
        <v>32</v>
      </c>
      <c r="L233" s="47">
        <v>34</v>
      </c>
      <c r="M233" s="47">
        <v>38</v>
      </c>
    </row>
    <row r="234" spans="1:13">
      <c r="A234" s="44" t="s">
        <v>269</v>
      </c>
      <c r="B234" s="44" t="s">
        <v>337</v>
      </c>
      <c r="C234" s="45" t="s">
        <v>225</v>
      </c>
      <c r="D234" s="47"/>
      <c r="E234" s="47"/>
      <c r="F234" s="47"/>
      <c r="G234" s="47"/>
      <c r="H234" s="47"/>
      <c r="I234" s="47"/>
      <c r="J234" s="47"/>
      <c r="K234" s="47">
        <v>96</v>
      </c>
      <c r="L234" s="47">
        <v>100</v>
      </c>
      <c r="M234" s="47">
        <v>103</v>
      </c>
    </row>
    <row r="235" spans="1:13">
      <c r="A235" s="44" t="s">
        <v>270</v>
      </c>
      <c r="B235" s="44" t="s">
        <v>208</v>
      </c>
      <c r="C235" s="45" t="s">
        <v>225</v>
      </c>
      <c r="D235" s="47"/>
      <c r="E235" s="47"/>
      <c r="F235" s="47"/>
      <c r="G235" s="47"/>
      <c r="H235" s="47"/>
      <c r="I235" s="47"/>
      <c r="J235" s="47"/>
      <c r="K235" s="47">
        <v>76755</v>
      </c>
      <c r="L235" s="47">
        <v>78699</v>
      </c>
      <c r="M235" s="47">
        <v>78944</v>
      </c>
    </row>
    <row r="236" spans="1:13">
      <c r="A236" s="44" t="s">
        <v>270</v>
      </c>
      <c r="B236" s="44" t="s">
        <v>334</v>
      </c>
      <c r="C236" s="45" t="s">
        <v>225</v>
      </c>
      <c r="D236" s="47"/>
      <c r="E236" s="47"/>
      <c r="F236" s="47"/>
      <c r="G236" s="47"/>
      <c r="H236" s="47"/>
      <c r="I236" s="47"/>
      <c r="J236" s="47"/>
      <c r="K236" s="47">
        <v>2704</v>
      </c>
      <c r="L236" s="47">
        <v>2847</v>
      </c>
      <c r="M236" s="47">
        <v>2962</v>
      </c>
    </row>
    <row r="237" spans="1:13">
      <c r="A237" s="44" t="s">
        <v>270</v>
      </c>
      <c r="B237" s="44" t="s">
        <v>335</v>
      </c>
      <c r="C237" s="45" t="s">
        <v>225</v>
      </c>
      <c r="D237" s="47"/>
      <c r="E237" s="47"/>
      <c r="F237" s="47"/>
      <c r="G237" s="47"/>
      <c r="H237" s="47"/>
      <c r="I237" s="47"/>
      <c r="J237" s="47"/>
      <c r="K237" s="47">
        <v>3903</v>
      </c>
      <c r="L237" s="47">
        <v>2167</v>
      </c>
      <c r="M237" s="47">
        <v>957</v>
      </c>
    </row>
    <row r="238" spans="1:13">
      <c r="A238" s="44" t="s">
        <v>270</v>
      </c>
      <c r="B238" s="44" t="s">
        <v>336</v>
      </c>
      <c r="C238" s="45" t="s">
        <v>225</v>
      </c>
      <c r="D238" s="47"/>
      <c r="E238" s="47"/>
      <c r="F238" s="47"/>
      <c r="G238" s="47"/>
      <c r="H238" s="47"/>
      <c r="I238" s="47"/>
      <c r="J238" s="47"/>
      <c r="K238" s="47">
        <v>7539</v>
      </c>
      <c r="L238" s="47">
        <v>9106</v>
      </c>
      <c r="M238" s="47">
        <v>7087</v>
      </c>
    </row>
    <row r="239" spans="1:13">
      <c r="A239" s="44" t="s">
        <v>270</v>
      </c>
      <c r="B239" s="44" t="s">
        <v>337</v>
      </c>
      <c r="C239" s="45" t="s">
        <v>225</v>
      </c>
      <c r="D239" s="47"/>
      <c r="E239" s="47"/>
      <c r="F239" s="47"/>
      <c r="G239" s="47"/>
      <c r="H239" s="47"/>
      <c r="I239" s="47"/>
      <c r="J239" s="47"/>
      <c r="K239" s="47">
        <v>62610</v>
      </c>
      <c r="L239" s="47">
        <v>64580</v>
      </c>
      <c r="M239" s="47">
        <v>67938</v>
      </c>
    </row>
    <row r="240" spans="1:13">
      <c r="A240" s="44" t="s">
        <v>271</v>
      </c>
      <c r="B240" s="44" t="s">
        <v>208</v>
      </c>
      <c r="C240" s="45" t="s">
        <v>365</v>
      </c>
      <c r="D240" s="47"/>
      <c r="E240" s="47"/>
      <c r="F240" s="47"/>
      <c r="G240" s="47"/>
      <c r="H240" s="47"/>
      <c r="I240" s="47"/>
      <c r="J240" s="47"/>
      <c r="K240" s="47">
        <v>41</v>
      </c>
      <c r="L240" s="47">
        <v>41</v>
      </c>
      <c r="M240" s="47">
        <v>38</v>
      </c>
    </row>
    <row r="241" spans="1:13">
      <c r="A241" s="44" t="s">
        <v>271</v>
      </c>
      <c r="B241" s="44" t="s">
        <v>334</v>
      </c>
      <c r="C241" s="45" t="s">
        <v>365</v>
      </c>
      <c r="D241" s="47"/>
      <c r="E241" s="47"/>
      <c r="F241" s="47"/>
      <c r="G241" s="47"/>
      <c r="H241" s="47"/>
      <c r="I241" s="47"/>
      <c r="J241" s="47"/>
      <c r="K241" s="47">
        <v>49</v>
      </c>
      <c r="L241" s="47">
        <v>52</v>
      </c>
      <c r="M241" s="47">
        <v>49</v>
      </c>
    </row>
    <row r="242" spans="1:13">
      <c r="A242" s="44" t="s">
        <v>271</v>
      </c>
      <c r="B242" s="44" t="s">
        <v>335</v>
      </c>
      <c r="C242" s="45" t="s">
        <v>365</v>
      </c>
      <c r="D242" s="47"/>
      <c r="E242" s="47"/>
      <c r="F242" s="47"/>
      <c r="G242" s="47"/>
      <c r="H242" s="47"/>
      <c r="I242" s="47"/>
      <c r="J242" s="47"/>
      <c r="K242" s="47">
        <v>44</v>
      </c>
      <c r="L242" s="47">
        <v>38</v>
      </c>
      <c r="M242" s="47">
        <v>38</v>
      </c>
    </row>
    <row r="243" spans="1:13">
      <c r="A243" s="44" t="s">
        <v>271</v>
      </c>
      <c r="B243" s="44" t="s">
        <v>336</v>
      </c>
      <c r="C243" s="45" t="s">
        <v>365</v>
      </c>
      <c r="D243" s="47"/>
      <c r="E243" s="47"/>
      <c r="F243" s="47"/>
      <c r="G243" s="47"/>
      <c r="H243" s="47"/>
      <c r="I243" s="47"/>
      <c r="J243" s="47"/>
      <c r="K243" s="47">
        <v>33</v>
      </c>
      <c r="L243" s="47">
        <v>31</v>
      </c>
      <c r="M243" s="47">
        <v>30</v>
      </c>
    </row>
    <row r="244" spans="1:13">
      <c r="A244" s="44" t="s">
        <v>271</v>
      </c>
      <c r="B244" s="44" t="s">
        <v>337</v>
      </c>
      <c r="C244" s="45" t="s">
        <v>365</v>
      </c>
      <c r="D244" s="47"/>
      <c r="E244" s="47"/>
      <c r="F244" s="47"/>
      <c r="G244" s="47"/>
      <c r="H244" s="47"/>
      <c r="I244" s="47"/>
      <c r="J244" s="47"/>
      <c r="K244" s="47">
        <v>17</v>
      </c>
      <c r="L244" s="47">
        <v>20</v>
      </c>
      <c r="M244" s="47">
        <v>16</v>
      </c>
    </row>
    <row r="245" spans="1:13">
      <c r="A245" s="44" t="s">
        <v>272</v>
      </c>
      <c r="B245" s="44" t="s">
        <v>208</v>
      </c>
      <c r="C245" s="45" t="s">
        <v>365</v>
      </c>
      <c r="D245" s="47"/>
      <c r="E245" s="47"/>
      <c r="F245" s="47"/>
      <c r="G245" s="47"/>
      <c r="H245" s="47"/>
      <c r="I245" s="47"/>
      <c r="J245" s="47"/>
      <c r="K245" s="47">
        <v>58</v>
      </c>
      <c r="L245" s="47">
        <v>58</v>
      </c>
      <c r="M245" s="47">
        <v>60</v>
      </c>
    </row>
    <row r="246" spans="1:13">
      <c r="A246" s="44" t="s">
        <v>272</v>
      </c>
      <c r="B246" s="44" t="s">
        <v>334</v>
      </c>
      <c r="C246" s="45" t="s">
        <v>365</v>
      </c>
      <c r="D246" s="47"/>
      <c r="E246" s="47"/>
      <c r="F246" s="47"/>
      <c r="G246" s="47"/>
      <c r="H246" s="47"/>
      <c r="I246" s="47"/>
      <c r="J246" s="47"/>
      <c r="K246" s="47">
        <v>50</v>
      </c>
      <c r="L246" s="47">
        <v>47</v>
      </c>
      <c r="M246" s="47">
        <v>50</v>
      </c>
    </row>
    <row r="247" spans="1:13">
      <c r="A247" s="44" t="s">
        <v>272</v>
      </c>
      <c r="B247" s="44" t="s">
        <v>335</v>
      </c>
      <c r="C247" s="45" t="s">
        <v>365</v>
      </c>
      <c r="D247" s="47"/>
      <c r="E247" s="47"/>
      <c r="F247" s="47"/>
      <c r="G247" s="47"/>
      <c r="H247" s="47"/>
      <c r="I247" s="47"/>
      <c r="J247" s="47"/>
      <c r="K247" s="47">
        <v>55</v>
      </c>
      <c r="L247" s="47">
        <v>61</v>
      </c>
      <c r="M247" s="47">
        <v>60</v>
      </c>
    </row>
    <row r="248" spans="1:13">
      <c r="A248" s="44" t="s">
        <v>272</v>
      </c>
      <c r="B248" s="44" t="s">
        <v>336</v>
      </c>
      <c r="C248" s="45" t="s">
        <v>365</v>
      </c>
      <c r="D248" s="47"/>
      <c r="E248" s="47"/>
      <c r="F248" s="47"/>
      <c r="G248" s="47"/>
      <c r="H248" s="47"/>
      <c r="I248" s="47"/>
      <c r="J248" s="47"/>
      <c r="K248" s="47">
        <v>67</v>
      </c>
      <c r="L248" s="47">
        <v>68</v>
      </c>
      <c r="M248" s="47">
        <v>68</v>
      </c>
    </row>
    <row r="249" spans="1:13">
      <c r="A249" s="44" t="s">
        <v>272</v>
      </c>
      <c r="B249" s="44" t="s">
        <v>337</v>
      </c>
      <c r="C249" s="45" t="s">
        <v>365</v>
      </c>
      <c r="D249" s="47"/>
      <c r="E249" s="47"/>
      <c r="F249" s="47"/>
      <c r="G249" s="47"/>
      <c r="H249" s="47"/>
      <c r="I249" s="47"/>
      <c r="J249" s="47"/>
      <c r="K249" s="47">
        <v>82</v>
      </c>
      <c r="L249" s="47">
        <v>78</v>
      </c>
      <c r="M249" s="47">
        <v>82</v>
      </c>
    </row>
    <row r="250" spans="1:13">
      <c r="A250" s="44" t="s">
        <v>273</v>
      </c>
      <c r="B250" s="44" t="s">
        <v>208</v>
      </c>
      <c r="C250" s="45" t="s">
        <v>365</v>
      </c>
      <c r="D250" s="47"/>
      <c r="E250" s="47"/>
      <c r="F250" s="47"/>
      <c r="G250" s="47"/>
      <c r="H250" s="47"/>
      <c r="I250" s="47"/>
      <c r="J250" s="47"/>
      <c r="K250" s="47">
        <v>1</v>
      </c>
      <c r="L250" s="47">
        <v>1</v>
      </c>
      <c r="M250" s="47">
        <v>1</v>
      </c>
    </row>
    <row r="251" spans="1:13">
      <c r="A251" s="44" t="s">
        <v>273</v>
      </c>
      <c r="B251" s="44" t="s">
        <v>334</v>
      </c>
      <c r="C251" s="45" t="s">
        <v>365</v>
      </c>
      <c r="D251" s="47"/>
      <c r="E251" s="47"/>
      <c r="F251" s="47"/>
      <c r="G251" s="47"/>
      <c r="H251" s="47"/>
      <c r="I251" s="47"/>
      <c r="J251" s="47"/>
      <c r="K251" s="47">
        <v>1</v>
      </c>
      <c r="L251" s="47">
        <v>1</v>
      </c>
      <c r="M251" s="47">
        <v>1</v>
      </c>
    </row>
    <row r="252" spans="1:13">
      <c r="A252" s="44" t="s">
        <v>273</v>
      </c>
      <c r="B252" s="44" t="s">
        <v>335</v>
      </c>
      <c r="C252" s="45" t="s">
        <v>365</v>
      </c>
      <c r="D252" s="47"/>
      <c r="E252" s="47"/>
      <c r="F252" s="47"/>
      <c r="G252" s="47"/>
      <c r="H252" s="47"/>
      <c r="I252" s="47"/>
      <c r="J252" s="47"/>
      <c r="K252" s="47">
        <v>1</v>
      </c>
      <c r="L252" s="47">
        <v>1</v>
      </c>
      <c r="M252" s="47">
        <v>2</v>
      </c>
    </row>
    <row r="253" spans="1:13">
      <c r="A253" s="44" t="s">
        <v>273</v>
      </c>
      <c r="B253" s="44" t="s">
        <v>336</v>
      </c>
      <c r="C253" s="45" t="s">
        <v>365</v>
      </c>
      <c r="D253" s="47"/>
      <c r="E253" s="47"/>
      <c r="F253" s="47"/>
      <c r="G253" s="47"/>
      <c r="H253" s="47"/>
      <c r="I253" s="47"/>
      <c r="J253" s="47"/>
      <c r="K253" s="47">
        <v>1</v>
      </c>
      <c r="L253" s="47">
        <v>1</v>
      </c>
      <c r="M253" s="47">
        <v>2</v>
      </c>
    </row>
    <row r="254" spans="1:13">
      <c r="A254" s="44" t="s">
        <v>273</v>
      </c>
      <c r="B254" s="44" t="s">
        <v>337</v>
      </c>
      <c r="C254" s="45" t="s">
        <v>365</v>
      </c>
      <c r="D254" s="47"/>
      <c r="E254" s="47"/>
      <c r="F254" s="47"/>
      <c r="G254" s="47"/>
      <c r="H254" s="47"/>
      <c r="I254" s="47"/>
      <c r="J254" s="47"/>
      <c r="K254" s="47">
        <v>1</v>
      </c>
      <c r="L254" s="47">
        <v>1</v>
      </c>
      <c r="M254" s="47">
        <v>1</v>
      </c>
    </row>
    <row r="255" spans="1:13">
      <c r="A255" s="44" t="s">
        <v>274</v>
      </c>
      <c r="B255" s="44" t="s">
        <v>208</v>
      </c>
      <c r="C255" s="45" t="s">
        <v>365</v>
      </c>
      <c r="D255" s="47"/>
      <c r="E255" s="47"/>
      <c r="F255" s="47"/>
      <c r="G255" s="47"/>
      <c r="H255" s="47"/>
      <c r="I255" s="47"/>
      <c r="J255" s="47"/>
      <c r="K255" s="47">
        <v>0</v>
      </c>
      <c r="L255" s="47">
        <v>0</v>
      </c>
      <c r="M255" s="47">
        <v>0</v>
      </c>
    </row>
    <row r="256" spans="1:13">
      <c r="A256" s="44" t="s">
        <v>274</v>
      </c>
      <c r="B256" s="44" t="s">
        <v>334</v>
      </c>
      <c r="C256" s="45" t="s">
        <v>365</v>
      </c>
      <c r="D256" s="47"/>
      <c r="E256" s="47"/>
      <c r="F256" s="47"/>
      <c r="G256" s="47"/>
      <c r="H256" s="47"/>
      <c r="I256" s="47"/>
      <c r="J256" s="47"/>
      <c r="K256" s="47">
        <v>0</v>
      </c>
      <c r="L256" s="47">
        <v>0</v>
      </c>
      <c r="M256" s="47">
        <v>0</v>
      </c>
    </row>
    <row r="257" spans="1:13">
      <c r="A257" s="44" t="s">
        <v>274</v>
      </c>
      <c r="B257" s="44" t="s">
        <v>335</v>
      </c>
      <c r="C257" s="45" t="s">
        <v>365</v>
      </c>
      <c r="D257" s="47"/>
      <c r="E257" s="47"/>
      <c r="F257" s="47"/>
      <c r="G257" s="47"/>
      <c r="H257" s="47"/>
      <c r="I257" s="47"/>
      <c r="J257" s="47"/>
      <c r="K257" s="47">
        <v>0</v>
      </c>
      <c r="L257" s="47">
        <v>0</v>
      </c>
      <c r="M257" s="47">
        <v>0</v>
      </c>
    </row>
    <row r="258" spans="1:13">
      <c r="A258" s="44" t="s">
        <v>274</v>
      </c>
      <c r="B258" s="44" t="s">
        <v>336</v>
      </c>
      <c r="C258" s="45" t="s">
        <v>365</v>
      </c>
      <c r="D258" s="47"/>
      <c r="E258" s="47"/>
      <c r="F258" s="47"/>
      <c r="G258" s="47"/>
      <c r="H258" s="47"/>
      <c r="I258" s="47"/>
      <c r="J258" s="47"/>
      <c r="K258" s="47">
        <v>0</v>
      </c>
      <c r="L258" s="47">
        <v>0</v>
      </c>
      <c r="M258" s="47">
        <v>0</v>
      </c>
    </row>
    <row r="259" spans="1:13">
      <c r="A259" s="44" t="s">
        <v>274</v>
      </c>
      <c r="B259" s="44" t="s">
        <v>337</v>
      </c>
      <c r="C259" s="45" t="s">
        <v>365</v>
      </c>
      <c r="D259" s="47"/>
      <c r="E259" s="47"/>
      <c r="F259" s="47"/>
      <c r="G259" s="47"/>
      <c r="H259" s="47"/>
      <c r="I259" s="47"/>
      <c r="J259" s="47"/>
      <c r="K259" s="47">
        <v>0</v>
      </c>
      <c r="L259" s="47">
        <v>0</v>
      </c>
      <c r="M259" s="47">
        <v>0</v>
      </c>
    </row>
    <row r="260" spans="1:13">
      <c r="A260" s="44" t="s">
        <v>275</v>
      </c>
      <c r="B260" s="44" t="s">
        <v>208</v>
      </c>
      <c r="C260" s="45" t="s">
        <v>225</v>
      </c>
      <c r="D260" s="47"/>
      <c r="E260" s="47"/>
      <c r="F260" s="47"/>
      <c r="G260" s="47"/>
      <c r="H260" s="47"/>
      <c r="I260" s="47"/>
      <c r="J260" s="47"/>
      <c r="K260" s="47"/>
      <c r="L260" s="47">
        <v>249</v>
      </c>
      <c r="M260" s="47">
        <v>266</v>
      </c>
    </row>
    <row r="261" spans="1:13">
      <c r="A261" s="44" t="s">
        <v>275</v>
      </c>
      <c r="B261" s="44" t="s">
        <v>334</v>
      </c>
      <c r="C261" s="45" t="s">
        <v>225</v>
      </c>
      <c r="D261" s="47"/>
      <c r="E261" s="47"/>
      <c r="F261" s="47"/>
      <c r="G261" s="47"/>
      <c r="H261" s="47"/>
      <c r="I261" s="47"/>
      <c r="J261" s="47"/>
      <c r="K261" s="47"/>
      <c r="L261" s="47">
        <v>42</v>
      </c>
      <c r="M261" s="47">
        <v>13</v>
      </c>
    </row>
    <row r="262" spans="1:13">
      <c r="A262" s="44" t="s">
        <v>275</v>
      </c>
      <c r="B262" s="44" t="s">
        <v>335</v>
      </c>
      <c r="C262" s="45" t="s">
        <v>225</v>
      </c>
      <c r="D262" s="47"/>
      <c r="E262" s="47"/>
      <c r="F262" s="47"/>
      <c r="G262" s="47"/>
      <c r="H262" s="47"/>
      <c r="I262" s="47"/>
      <c r="J262" s="47"/>
      <c r="K262" s="47"/>
      <c r="L262" s="47">
        <v>5</v>
      </c>
      <c r="M262" s="47">
        <v>3</v>
      </c>
    </row>
    <row r="263" spans="1:13">
      <c r="A263" s="44" t="s">
        <v>275</v>
      </c>
      <c r="B263" s="44" t="s">
        <v>336</v>
      </c>
      <c r="C263" s="45" t="s">
        <v>225</v>
      </c>
      <c r="D263" s="47"/>
      <c r="E263" s="47"/>
      <c r="F263" s="47"/>
      <c r="G263" s="47"/>
      <c r="H263" s="47"/>
      <c r="I263" s="47"/>
      <c r="J263" s="47"/>
      <c r="K263" s="47"/>
      <c r="L263" s="47">
        <v>123</v>
      </c>
      <c r="M263" s="47">
        <v>25</v>
      </c>
    </row>
    <row r="264" spans="1:13">
      <c r="A264" s="44" t="s">
        <v>275</v>
      </c>
      <c r="B264" s="44" t="s">
        <v>337</v>
      </c>
      <c r="C264" s="45" t="s">
        <v>225</v>
      </c>
      <c r="D264" s="47"/>
      <c r="E264" s="47"/>
      <c r="F264" s="47"/>
      <c r="G264" s="47"/>
      <c r="H264" s="47"/>
      <c r="I264" s="47"/>
      <c r="J264" s="47"/>
      <c r="K264" s="47"/>
      <c r="L264" s="47">
        <v>79</v>
      </c>
      <c r="M264" s="47">
        <v>224</v>
      </c>
    </row>
    <row r="265" spans="1:13">
      <c r="A265" s="44" t="s">
        <v>276</v>
      </c>
      <c r="B265" s="44" t="s">
        <v>208</v>
      </c>
      <c r="C265" s="45" t="s">
        <v>225</v>
      </c>
      <c r="D265" s="47"/>
      <c r="E265" s="47"/>
      <c r="F265" s="47"/>
      <c r="G265" s="47"/>
      <c r="H265" s="47"/>
      <c r="I265" s="47"/>
      <c r="J265" s="47"/>
      <c r="K265" s="47"/>
      <c r="L265" s="47">
        <v>126</v>
      </c>
      <c r="M265" s="47">
        <v>117</v>
      </c>
    </row>
    <row r="266" spans="1:13">
      <c r="A266" s="44" t="s">
        <v>276</v>
      </c>
      <c r="B266" s="44" t="s">
        <v>334</v>
      </c>
      <c r="C266" s="45" t="s">
        <v>225</v>
      </c>
      <c r="D266" s="47"/>
      <c r="E266" s="47"/>
      <c r="F266" s="47"/>
      <c r="G266" s="47"/>
      <c r="H266" s="47"/>
      <c r="I266" s="47"/>
      <c r="J266" s="47"/>
      <c r="K266" s="47"/>
      <c r="L266" s="47">
        <v>20</v>
      </c>
      <c r="M266" s="47">
        <v>14</v>
      </c>
    </row>
    <row r="267" spans="1:13">
      <c r="A267" s="44" t="s">
        <v>276</v>
      </c>
      <c r="B267" s="44" t="s">
        <v>335</v>
      </c>
      <c r="C267" s="45" t="s">
        <v>225</v>
      </c>
      <c r="D267" s="47"/>
      <c r="E267" s="47"/>
      <c r="F267" s="47"/>
      <c r="G267" s="47"/>
      <c r="H267" s="47"/>
      <c r="I267" s="47"/>
      <c r="J267" s="47"/>
      <c r="K267" s="47"/>
      <c r="L267" s="47">
        <v>4</v>
      </c>
      <c r="M267" s="47">
        <v>3</v>
      </c>
    </row>
    <row r="268" spans="1:13">
      <c r="A268" s="44" t="s">
        <v>276</v>
      </c>
      <c r="B268" s="44" t="s">
        <v>336</v>
      </c>
      <c r="C268" s="45" t="s">
        <v>225</v>
      </c>
      <c r="D268" s="47"/>
      <c r="E268" s="47"/>
      <c r="F268" s="47"/>
      <c r="G268" s="47"/>
      <c r="H268" s="47"/>
      <c r="I268" s="47"/>
      <c r="J268" s="47"/>
      <c r="K268" s="47"/>
      <c r="L268" s="47">
        <v>13</v>
      </c>
      <c r="M268" s="47">
        <v>16</v>
      </c>
    </row>
    <row r="269" spans="1:13">
      <c r="A269" s="44" t="s">
        <v>276</v>
      </c>
      <c r="B269" s="44" t="s">
        <v>337</v>
      </c>
      <c r="C269" s="45" t="s">
        <v>225</v>
      </c>
      <c r="D269" s="47"/>
      <c r="E269" s="47"/>
      <c r="F269" s="47"/>
      <c r="G269" s="47"/>
      <c r="H269" s="47"/>
      <c r="I269" s="47"/>
      <c r="J269" s="47"/>
      <c r="K269" s="47"/>
      <c r="L269" s="47">
        <v>89</v>
      </c>
      <c r="M269" s="47">
        <v>84</v>
      </c>
    </row>
    <row r="270" spans="1:13">
      <c r="A270" s="44" t="s">
        <v>277</v>
      </c>
      <c r="B270" s="44" t="s">
        <v>208</v>
      </c>
      <c r="C270" s="45" t="s">
        <v>365</v>
      </c>
      <c r="D270" s="47"/>
      <c r="E270" s="47"/>
      <c r="F270" s="47"/>
      <c r="G270" s="47"/>
      <c r="H270" s="47"/>
      <c r="I270" s="47"/>
      <c r="J270" s="47"/>
      <c r="K270" s="47">
        <v>59</v>
      </c>
      <c r="L270" s="47">
        <v>61</v>
      </c>
      <c r="M270" s="47">
        <v>62</v>
      </c>
    </row>
    <row r="271" spans="1:13">
      <c r="A271" s="44" t="s">
        <v>277</v>
      </c>
      <c r="B271" s="44" t="s">
        <v>334</v>
      </c>
      <c r="C271" s="45" t="s">
        <v>365</v>
      </c>
      <c r="D271" s="47"/>
      <c r="E271" s="47"/>
      <c r="F271" s="47"/>
      <c r="G271" s="47"/>
      <c r="H271" s="47"/>
      <c r="I271" s="47"/>
      <c r="J271" s="47"/>
      <c r="K271" s="47">
        <v>53</v>
      </c>
      <c r="L271" s="47">
        <v>55</v>
      </c>
      <c r="M271" s="47">
        <v>58</v>
      </c>
    </row>
    <row r="272" spans="1:13">
      <c r="A272" s="44" t="s">
        <v>277</v>
      </c>
      <c r="B272" s="44" t="s">
        <v>335</v>
      </c>
      <c r="C272" s="45" t="s">
        <v>365</v>
      </c>
      <c r="D272" s="47"/>
      <c r="E272" s="47"/>
      <c r="F272" s="47"/>
      <c r="G272" s="47"/>
      <c r="H272" s="47"/>
      <c r="I272" s="47"/>
      <c r="J272" s="47"/>
      <c r="K272" s="47">
        <v>62</v>
      </c>
      <c r="L272" s="47">
        <v>66</v>
      </c>
      <c r="M272" s="47">
        <v>63</v>
      </c>
    </row>
    <row r="273" spans="1:13">
      <c r="A273" s="44" t="s">
        <v>277</v>
      </c>
      <c r="B273" s="44" t="s">
        <v>336</v>
      </c>
      <c r="C273" s="45" t="s">
        <v>365</v>
      </c>
      <c r="D273" s="47"/>
      <c r="E273" s="47"/>
      <c r="F273" s="47"/>
      <c r="G273" s="47"/>
      <c r="H273" s="47"/>
      <c r="I273" s="47"/>
      <c r="J273" s="47"/>
      <c r="K273" s="47">
        <v>61</v>
      </c>
      <c r="L273" s="47">
        <v>65</v>
      </c>
      <c r="M273" s="47">
        <v>63</v>
      </c>
    </row>
    <row r="274" spans="1:13">
      <c r="A274" s="44" t="s">
        <v>277</v>
      </c>
      <c r="B274" s="44" t="s">
        <v>337</v>
      </c>
      <c r="C274" s="45" t="s">
        <v>365</v>
      </c>
      <c r="D274" s="47"/>
      <c r="E274" s="47"/>
      <c r="F274" s="47"/>
      <c r="G274" s="47"/>
      <c r="H274" s="47"/>
      <c r="I274" s="47"/>
      <c r="J274" s="47"/>
      <c r="K274" s="47">
        <v>75</v>
      </c>
      <c r="L274" s="47">
        <v>76</v>
      </c>
      <c r="M274" s="47">
        <v>75</v>
      </c>
    </row>
    <row r="275" spans="1:13">
      <c r="A275" s="44" t="s">
        <v>278</v>
      </c>
      <c r="B275" s="44" t="s">
        <v>208</v>
      </c>
      <c r="C275" s="45" t="s">
        <v>365</v>
      </c>
      <c r="D275" s="47"/>
      <c r="E275" s="47"/>
      <c r="F275" s="47"/>
      <c r="G275" s="47"/>
      <c r="H275" s="47"/>
      <c r="I275" s="47"/>
      <c r="J275" s="47"/>
      <c r="K275" s="47">
        <v>25</v>
      </c>
      <c r="L275" s="47">
        <v>27</v>
      </c>
      <c r="M275" s="47">
        <v>28</v>
      </c>
    </row>
    <row r="276" spans="1:13">
      <c r="A276" s="44" t="s">
        <v>278</v>
      </c>
      <c r="B276" s="44" t="s">
        <v>334</v>
      </c>
      <c r="C276" s="45" t="s">
        <v>365</v>
      </c>
      <c r="D276" s="47"/>
      <c r="E276" s="47"/>
      <c r="F276" s="47"/>
      <c r="G276" s="47"/>
      <c r="H276" s="47"/>
      <c r="I276" s="47"/>
      <c r="J276" s="47"/>
      <c r="K276" s="47">
        <v>17</v>
      </c>
      <c r="L276" s="47">
        <v>19</v>
      </c>
      <c r="M276" s="47">
        <v>22</v>
      </c>
    </row>
    <row r="277" spans="1:13">
      <c r="A277" s="44" t="s">
        <v>278</v>
      </c>
      <c r="B277" s="44" t="s">
        <v>335</v>
      </c>
      <c r="C277" s="45" t="s">
        <v>365</v>
      </c>
      <c r="D277" s="47"/>
      <c r="E277" s="47"/>
      <c r="F277" s="47"/>
      <c r="G277" s="47"/>
      <c r="H277" s="47"/>
      <c r="I277" s="47"/>
      <c r="J277" s="47"/>
      <c r="K277" s="47">
        <v>27</v>
      </c>
      <c r="L277" s="47">
        <v>26</v>
      </c>
      <c r="M277" s="47">
        <v>23</v>
      </c>
    </row>
    <row r="278" spans="1:13">
      <c r="A278" s="44" t="s">
        <v>278</v>
      </c>
      <c r="B278" s="44" t="s">
        <v>336</v>
      </c>
      <c r="C278" s="45" t="s">
        <v>365</v>
      </c>
      <c r="D278" s="47"/>
      <c r="E278" s="47"/>
      <c r="F278" s="47"/>
      <c r="G278" s="47"/>
      <c r="H278" s="47"/>
      <c r="I278" s="47"/>
      <c r="J278" s="47"/>
      <c r="K278" s="47">
        <v>26</v>
      </c>
      <c r="L278" s="47">
        <v>32</v>
      </c>
      <c r="M278" s="47">
        <v>29</v>
      </c>
    </row>
    <row r="279" spans="1:13">
      <c r="A279" s="44" t="s">
        <v>278</v>
      </c>
      <c r="B279" s="44" t="s">
        <v>337</v>
      </c>
      <c r="C279" s="45" t="s">
        <v>365</v>
      </c>
      <c r="D279" s="47"/>
      <c r="E279" s="47"/>
      <c r="F279" s="47"/>
      <c r="G279" s="47"/>
      <c r="H279" s="47"/>
      <c r="I279" s="47"/>
      <c r="J279" s="47"/>
      <c r="K279" s="47">
        <v>52</v>
      </c>
      <c r="L279" s="47">
        <v>53</v>
      </c>
      <c r="M279" s="47">
        <v>51</v>
      </c>
    </row>
    <row r="280" spans="1:13">
      <c r="A280" s="44" t="s">
        <v>279</v>
      </c>
      <c r="B280" s="44" t="s">
        <v>208</v>
      </c>
      <c r="C280" s="45" t="s">
        <v>280</v>
      </c>
      <c r="D280" s="47"/>
      <c r="E280" s="47"/>
      <c r="F280" s="47"/>
      <c r="G280" s="47"/>
      <c r="H280" s="47"/>
      <c r="I280" s="47"/>
      <c r="J280" s="47"/>
      <c r="K280" s="47">
        <v>27</v>
      </c>
      <c r="L280" s="47">
        <v>28</v>
      </c>
      <c r="M280" s="47">
        <v>26</v>
      </c>
    </row>
    <row r="281" spans="1:13">
      <c r="A281" s="44" t="s">
        <v>279</v>
      </c>
      <c r="B281" s="44" t="s">
        <v>334</v>
      </c>
      <c r="C281" s="45" t="s">
        <v>280</v>
      </c>
      <c r="D281" s="47"/>
      <c r="E281" s="47"/>
      <c r="F281" s="47"/>
      <c r="G281" s="47"/>
      <c r="H281" s="47"/>
      <c r="I281" s="47"/>
      <c r="J281" s="47"/>
      <c r="K281" s="47">
        <v>18</v>
      </c>
      <c r="L281" s="47">
        <v>18</v>
      </c>
      <c r="M281" s="47">
        <v>14</v>
      </c>
    </row>
    <row r="282" spans="1:13">
      <c r="A282" s="44" t="s">
        <v>279</v>
      </c>
      <c r="B282" s="44" t="s">
        <v>335</v>
      </c>
      <c r="C282" s="45" t="s">
        <v>280</v>
      </c>
      <c r="D282" s="47"/>
      <c r="E282" s="47"/>
      <c r="F282" s="47"/>
      <c r="G282" s="47"/>
      <c r="H282" s="47"/>
      <c r="I282" s="47"/>
      <c r="J282" s="47"/>
      <c r="K282" s="47">
        <v>26</v>
      </c>
      <c r="L282" s="47">
        <v>37</v>
      </c>
      <c r="M282" s="47">
        <v>19</v>
      </c>
    </row>
    <row r="283" spans="1:13">
      <c r="A283" s="44" t="s">
        <v>279</v>
      </c>
      <c r="B283" s="44" t="s">
        <v>336</v>
      </c>
      <c r="C283" s="45" t="s">
        <v>280</v>
      </c>
      <c r="D283" s="47"/>
      <c r="E283" s="47"/>
      <c r="F283" s="47"/>
      <c r="G283" s="47"/>
      <c r="H283" s="47"/>
      <c r="I283" s="47"/>
      <c r="J283" s="47"/>
      <c r="K283" s="47">
        <v>36</v>
      </c>
      <c r="L283" s="47">
        <v>40</v>
      </c>
      <c r="M283" s="47">
        <v>39</v>
      </c>
    </row>
    <row r="284" spans="1:13">
      <c r="A284" s="44" t="s">
        <v>279</v>
      </c>
      <c r="B284" s="44" t="s">
        <v>337</v>
      </c>
      <c r="C284" s="45" t="s">
        <v>280</v>
      </c>
      <c r="D284" s="47"/>
      <c r="E284" s="47"/>
      <c r="F284" s="47"/>
      <c r="G284" s="47"/>
      <c r="H284" s="47"/>
      <c r="I284" s="47"/>
      <c r="J284" s="47"/>
      <c r="K284" s="47">
        <v>52</v>
      </c>
      <c r="L284" s="47">
        <v>42</v>
      </c>
      <c r="M284" s="47">
        <v>54</v>
      </c>
    </row>
    <row r="285" spans="1:13">
      <c r="A285" s="44" t="s">
        <v>281</v>
      </c>
      <c r="B285" s="44" t="s">
        <v>208</v>
      </c>
      <c r="C285" s="45" t="s">
        <v>280</v>
      </c>
      <c r="D285" s="47"/>
      <c r="E285" s="47"/>
      <c r="F285" s="47"/>
      <c r="G285" s="47"/>
      <c r="H285" s="47"/>
      <c r="I285" s="47"/>
      <c r="J285" s="47"/>
      <c r="K285" s="47">
        <v>81</v>
      </c>
      <c r="L285" s="47">
        <v>79</v>
      </c>
      <c r="M285" s="47">
        <v>81</v>
      </c>
    </row>
    <row r="286" spans="1:13">
      <c r="A286" s="44" t="s">
        <v>281</v>
      </c>
      <c r="B286" s="44" t="s">
        <v>334</v>
      </c>
      <c r="C286" s="45" t="s">
        <v>280</v>
      </c>
      <c r="D286" s="47"/>
      <c r="E286" s="47"/>
      <c r="F286" s="47"/>
      <c r="G286" s="47"/>
      <c r="H286" s="47"/>
      <c r="I286" s="47"/>
      <c r="J286" s="47"/>
      <c r="K286" s="47">
        <v>72</v>
      </c>
      <c r="L286" s="47">
        <v>72</v>
      </c>
      <c r="M286" s="47">
        <v>71</v>
      </c>
    </row>
    <row r="287" spans="1:13">
      <c r="A287" s="44" t="s">
        <v>281</v>
      </c>
      <c r="B287" s="44" t="s">
        <v>335</v>
      </c>
      <c r="C287" s="45" t="s">
        <v>280</v>
      </c>
      <c r="D287" s="47"/>
      <c r="E287" s="47"/>
      <c r="F287" s="47"/>
      <c r="G287" s="47"/>
      <c r="H287" s="47"/>
      <c r="I287" s="47"/>
      <c r="J287" s="47"/>
      <c r="K287" s="47">
        <v>91</v>
      </c>
      <c r="L287" s="47">
        <v>83</v>
      </c>
      <c r="M287" s="47">
        <v>86</v>
      </c>
    </row>
    <row r="288" spans="1:13">
      <c r="A288" s="44" t="s">
        <v>281</v>
      </c>
      <c r="B288" s="44" t="s">
        <v>336</v>
      </c>
      <c r="C288" s="45" t="s">
        <v>280</v>
      </c>
      <c r="D288" s="47"/>
      <c r="E288" s="47"/>
      <c r="F288" s="47"/>
      <c r="G288" s="47"/>
      <c r="H288" s="47"/>
      <c r="I288" s="47"/>
      <c r="J288" s="47"/>
      <c r="K288" s="47">
        <v>93</v>
      </c>
      <c r="L288" s="47">
        <v>86</v>
      </c>
      <c r="M288" s="47">
        <v>90</v>
      </c>
    </row>
    <row r="289" spans="1:13">
      <c r="A289" s="44" t="s">
        <v>281</v>
      </c>
      <c r="B289" s="44" t="s">
        <v>337</v>
      </c>
      <c r="C289" s="45" t="s">
        <v>280</v>
      </c>
      <c r="D289" s="47"/>
      <c r="E289" s="47"/>
      <c r="F289" s="47"/>
      <c r="G289" s="47"/>
      <c r="H289" s="47"/>
      <c r="I289" s="47"/>
      <c r="J289" s="47"/>
      <c r="K289" s="47">
        <v>93</v>
      </c>
      <c r="L289" s="47">
        <v>91</v>
      </c>
      <c r="M289" s="47">
        <v>98</v>
      </c>
    </row>
    <row r="290" spans="1:13">
      <c r="A290" s="44" t="s">
        <v>282</v>
      </c>
      <c r="B290" s="44" t="s">
        <v>208</v>
      </c>
      <c r="C290" s="45" t="s">
        <v>280</v>
      </c>
      <c r="D290" s="47"/>
      <c r="E290" s="47"/>
      <c r="F290" s="47"/>
      <c r="G290" s="47"/>
      <c r="H290" s="47"/>
      <c r="I290" s="47"/>
      <c r="J290" s="47"/>
      <c r="K290" s="47">
        <v>52</v>
      </c>
      <c r="L290" s="47">
        <v>54</v>
      </c>
      <c r="M290" s="47">
        <v>55</v>
      </c>
    </row>
    <row r="291" spans="1:13">
      <c r="A291" s="44" t="s">
        <v>282</v>
      </c>
      <c r="B291" s="44" t="s">
        <v>334</v>
      </c>
      <c r="C291" s="45" t="s">
        <v>280</v>
      </c>
      <c r="D291" s="47"/>
      <c r="E291" s="47"/>
      <c r="F291" s="47"/>
      <c r="G291" s="47"/>
      <c r="H291" s="47"/>
      <c r="I291" s="47"/>
      <c r="J291" s="47"/>
      <c r="K291" s="47">
        <v>36</v>
      </c>
      <c r="L291" s="47">
        <v>40</v>
      </c>
      <c r="M291" s="47">
        <v>28</v>
      </c>
    </row>
    <row r="292" spans="1:13">
      <c r="A292" s="44" t="s">
        <v>282</v>
      </c>
      <c r="B292" s="44" t="s">
        <v>335</v>
      </c>
      <c r="C292" s="45" t="s">
        <v>280</v>
      </c>
      <c r="D292" s="47"/>
      <c r="E292" s="47"/>
      <c r="F292" s="47"/>
      <c r="G292" s="47"/>
      <c r="H292" s="47"/>
      <c r="I292" s="47"/>
      <c r="J292" s="47"/>
      <c r="K292" s="47">
        <v>63</v>
      </c>
      <c r="L292" s="47">
        <v>61</v>
      </c>
      <c r="M292" s="47">
        <v>68</v>
      </c>
    </row>
    <row r="293" spans="1:13">
      <c r="A293" s="44" t="s">
        <v>282</v>
      </c>
      <c r="B293" s="44" t="s">
        <v>336</v>
      </c>
      <c r="C293" s="45" t="s">
        <v>280</v>
      </c>
      <c r="D293" s="47"/>
      <c r="E293" s="47"/>
      <c r="F293" s="47"/>
      <c r="G293" s="47"/>
      <c r="H293" s="47"/>
      <c r="I293" s="47"/>
      <c r="J293" s="47"/>
      <c r="K293" s="47">
        <v>69</v>
      </c>
      <c r="L293" s="47">
        <v>69</v>
      </c>
      <c r="M293" s="47">
        <v>84</v>
      </c>
    </row>
    <row r="294" spans="1:13">
      <c r="A294" s="44" t="s">
        <v>282</v>
      </c>
      <c r="B294" s="44" t="s">
        <v>337</v>
      </c>
      <c r="C294" s="45" t="s">
        <v>280</v>
      </c>
      <c r="D294" s="47"/>
      <c r="E294" s="47"/>
      <c r="F294" s="47"/>
      <c r="G294" s="47"/>
      <c r="H294" s="47"/>
      <c r="I294" s="47"/>
      <c r="J294" s="47"/>
      <c r="K294" s="47">
        <v>85</v>
      </c>
      <c r="L294" s="47">
        <v>80</v>
      </c>
      <c r="M294" s="47">
        <v>92</v>
      </c>
    </row>
    <row r="295" spans="1:13">
      <c r="A295" s="44" t="s">
        <v>283</v>
      </c>
      <c r="B295" s="44" t="s">
        <v>208</v>
      </c>
      <c r="C295" s="45" t="s">
        <v>280</v>
      </c>
      <c r="D295" s="47"/>
      <c r="E295" s="47"/>
      <c r="F295" s="47"/>
      <c r="G295" s="47"/>
      <c r="H295" s="47"/>
      <c r="I295" s="47"/>
      <c r="J295" s="47"/>
      <c r="K295" s="47">
        <v>37</v>
      </c>
      <c r="L295" s="47">
        <v>38</v>
      </c>
      <c r="M295" s="47">
        <v>39</v>
      </c>
    </row>
    <row r="296" spans="1:13">
      <c r="A296" s="44" t="s">
        <v>283</v>
      </c>
      <c r="B296" s="44" t="s">
        <v>334</v>
      </c>
      <c r="C296" s="45" t="s">
        <v>280</v>
      </c>
      <c r="D296" s="47"/>
      <c r="E296" s="47"/>
      <c r="F296" s="47"/>
      <c r="G296" s="47"/>
      <c r="H296" s="47"/>
      <c r="I296" s="47"/>
      <c r="J296" s="47"/>
      <c r="K296" s="47">
        <v>19</v>
      </c>
      <c r="L296" s="47">
        <v>26</v>
      </c>
      <c r="M296" s="47">
        <v>13</v>
      </c>
    </row>
    <row r="297" spans="1:13">
      <c r="A297" s="44" t="s">
        <v>283</v>
      </c>
      <c r="B297" s="44" t="s">
        <v>335</v>
      </c>
      <c r="C297" s="45" t="s">
        <v>280</v>
      </c>
      <c r="D297" s="47"/>
      <c r="E297" s="47"/>
      <c r="F297" s="47"/>
      <c r="G297" s="47"/>
      <c r="H297" s="47"/>
      <c r="I297" s="47"/>
      <c r="J297" s="47"/>
      <c r="K297" s="47">
        <v>39</v>
      </c>
      <c r="L297" s="47">
        <v>40</v>
      </c>
      <c r="M297" s="47">
        <v>43</v>
      </c>
    </row>
    <row r="298" spans="1:13">
      <c r="A298" s="44" t="s">
        <v>283</v>
      </c>
      <c r="B298" s="44" t="s">
        <v>336</v>
      </c>
      <c r="C298" s="45" t="s">
        <v>280</v>
      </c>
      <c r="D298" s="47"/>
      <c r="E298" s="47"/>
      <c r="F298" s="47"/>
      <c r="G298" s="47"/>
      <c r="H298" s="47"/>
      <c r="I298" s="47"/>
      <c r="J298" s="47"/>
      <c r="K298" s="47">
        <v>61</v>
      </c>
      <c r="L298" s="47">
        <v>50</v>
      </c>
      <c r="M298" s="47">
        <v>66</v>
      </c>
    </row>
    <row r="299" spans="1:13">
      <c r="A299" s="44" t="s">
        <v>283</v>
      </c>
      <c r="B299" s="44" t="s">
        <v>337</v>
      </c>
      <c r="C299" s="45" t="s">
        <v>280</v>
      </c>
      <c r="D299" s="47"/>
      <c r="E299" s="47"/>
      <c r="F299" s="47"/>
      <c r="G299" s="47"/>
      <c r="H299" s="47"/>
      <c r="I299" s="47"/>
      <c r="J299" s="47"/>
      <c r="K299" s="47">
        <v>75</v>
      </c>
      <c r="L299" s="47">
        <v>64</v>
      </c>
      <c r="M299" s="47">
        <v>85</v>
      </c>
    </row>
    <row r="300" spans="1:13">
      <c r="A300" s="44" t="s">
        <v>284</v>
      </c>
      <c r="B300" s="44" t="s">
        <v>208</v>
      </c>
      <c r="C300" s="45" t="s">
        <v>280</v>
      </c>
      <c r="D300" s="47"/>
      <c r="E300" s="47"/>
      <c r="F300" s="47"/>
      <c r="G300" s="47"/>
      <c r="H300" s="47"/>
      <c r="I300" s="47"/>
      <c r="J300" s="47"/>
      <c r="K300" s="47"/>
      <c r="L300" s="47"/>
      <c r="M300" s="47">
        <v>28</v>
      </c>
    </row>
    <row r="301" spans="1:13">
      <c r="A301" s="44" t="s">
        <v>284</v>
      </c>
      <c r="B301" s="44" t="s">
        <v>334</v>
      </c>
      <c r="C301" s="45" t="s">
        <v>280</v>
      </c>
      <c r="D301" s="47"/>
      <c r="E301" s="47"/>
      <c r="F301" s="47"/>
      <c r="G301" s="47"/>
      <c r="H301" s="47"/>
      <c r="I301" s="47"/>
      <c r="J301" s="47"/>
      <c r="K301" s="47"/>
      <c r="L301" s="47"/>
      <c r="M301" s="47">
        <v>11</v>
      </c>
    </row>
    <row r="302" spans="1:13">
      <c r="A302" s="44" t="s">
        <v>284</v>
      </c>
      <c r="B302" s="44" t="s">
        <v>335</v>
      </c>
      <c r="C302" s="45" t="s">
        <v>280</v>
      </c>
      <c r="D302" s="47"/>
      <c r="E302" s="47"/>
      <c r="F302" s="47"/>
      <c r="G302" s="47"/>
      <c r="H302" s="47"/>
      <c r="I302" s="47"/>
      <c r="J302" s="47"/>
      <c r="K302" s="47"/>
      <c r="L302" s="47"/>
      <c r="M302" s="47">
        <v>36</v>
      </c>
    </row>
    <row r="303" spans="1:13">
      <c r="A303" s="44" t="s">
        <v>284</v>
      </c>
      <c r="B303" s="44" t="s">
        <v>336</v>
      </c>
      <c r="C303" s="45" t="s">
        <v>280</v>
      </c>
      <c r="D303" s="47"/>
      <c r="E303" s="47"/>
      <c r="F303" s="47"/>
      <c r="G303" s="47"/>
      <c r="H303" s="47"/>
      <c r="I303" s="47"/>
      <c r="J303" s="47"/>
      <c r="K303" s="47"/>
      <c r="L303" s="47"/>
      <c r="M303" s="47">
        <v>40</v>
      </c>
    </row>
    <row r="304" spans="1:13">
      <c r="A304" s="44" t="s">
        <v>284</v>
      </c>
      <c r="B304" s="44" t="s">
        <v>337</v>
      </c>
      <c r="C304" s="45" t="s">
        <v>280</v>
      </c>
      <c r="D304" s="47"/>
      <c r="E304" s="47"/>
      <c r="F304" s="47"/>
      <c r="G304" s="47"/>
      <c r="H304" s="47"/>
      <c r="I304" s="47"/>
      <c r="J304" s="47"/>
      <c r="K304" s="47"/>
      <c r="L304" s="47"/>
      <c r="M304" s="47">
        <v>62</v>
      </c>
    </row>
    <row r="305" spans="1:13">
      <c r="A305" s="44" t="s">
        <v>285</v>
      </c>
      <c r="B305" s="44" t="s">
        <v>208</v>
      </c>
      <c r="C305" s="45" t="s">
        <v>280</v>
      </c>
      <c r="D305" s="47"/>
      <c r="E305" s="47"/>
      <c r="F305" s="47"/>
      <c r="G305" s="47"/>
      <c r="H305" s="47"/>
      <c r="I305" s="47"/>
      <c r="J305" s="47"/>
      <c r="K305" s="47"/>
      <c r="L305" s="47"/>
      <c r="M305" s="47">
        <v>29</v>
      </c>
    </row>
    <row r="306" spans="1:13">
      <c r="A306" s="44" t="s">
        <v>285</v>
      </c>
      <c r="B306" s="44" t="s">
        <v>334</v>
      </c>
      <c r="C306" s="45" t="s">
        <v>280</v>
      </c>
      <c r="D306" s="47"/>
      <c r="E306" s="47"/>
      <c r="F306" s="47"/>
      <c r="G306" s="47"/>
      <c r="H306" s="47"/>
      <c r="I306" s="47"/>
      <c r="J306" s="47"/>
      <c r="K306" s="47"/>
      <c r="L306" s="47"/>
      <c r="M306" s="47">
        <v>16</v>
      </c>
    </row>
    <row r="307" spans="1:13">
      <c r="A307" s="44" t="s">
        <v>285</v>
      </c>
      <c r="B307" s="44" t="s">
        <v>335</v>
      </c>
      <c r="C307" s="45" t="s">
        <v>280</v>
      </c>
      <c r="D307" s="47"/>
      <c r="E307" s="47"/>
      <c r="F307" s="47"/>
      <c r="G307" s="47"/>
      <c r="H307" s="47"/>
      <c r="I307" s="47"/>
      <c r="J307" s="47"/>
      <c r="K307" s="47"/>
      <c r="L307" s="47"/>
      <c r="M307" s="47">
        <v>33</v>
      </c>
    </row>
    <row r="308" spans="1:13">
      <c r="A308" s="44" t="s">
        <v>285</v>
      </c>
      <c r="B308" s="44" t="s">
        <v>336</v>
      </c>
      <c r="C308" s="45" t="s">
        <v>280</v>
      </c>
      <c r="D308" s="47"/>
      <c r="E308" s="47"/>
      <c r="F308" s="47"/>
      <c r="G308" s="47"/>
      <c r="H308" s="47"/>
      <c r="I308" s="47"/>
      <c r="J308" s="47"/>
      <c r="K308" s="47"/>
      <c r="L308" s="47"/>
      <c r="M308" s="47">
        <v>42</v>
      </c>
    </row>
    <row r="309" spans="1:13">
      <c r="A309" s="44" t="s">
        <v>285</v>
      </c>
      <c r="B309" s="44" t="s">
        <v>337</v>
      </c>
      <c r="C309" s="45" t="s">
        <v>280</v>
      </c>
      <c r="D309" s="47"/>
      <c r="E309" s="47"/>
      <c r="F309" s="47"/>
      <c r="G309" s="47"/>
      <c r="H309" s="47"/>
      <c r="I309" s="47"/>
      <c r="J309" s="47"/>
      <c r="K309" s="47"/>
      <c r="L309" s="47"/>
      <c r="M309" s="47">
        <v>47</v>
      </c>
    </row>
    <row r="310" spans="1:13">
      <c r="A310" s="44" t="s">
        <v>286</v>
      </c>
      <c r="B310" s="44" t="s">
        <v>208</v>
      </c>
      <c r="C310" s="45" t="s">
        <v>280</v>
      </c>
      <c r="D310" s="47"/>
      <c r="E310" s="47"/>
      <c r="F310" s="47"/>
      <c r="G310" s="47"/>
      <c r="H310" s="47"/>
      <c r="I310" s="47"/>
      <c r="J310" s="47"/>
      <c r="K310" s="47"/>
      <c r="L310" s="47"/>
      <c r="M310" s="47">
        <v>22</v>
      </c>
    </row>
    <row r="311" spans="1:13">
      <c r="A311" s="44" t="s">
        <v>286</v>
      </c>
      <c r="B311" s="44" t="s">
        <v>334</v>
      </c>
      <c r="C311" s="45" t="s">
        <v>280</v>
      </c>
      <c r="D311" s="47"/>
      <c r="E311" s="47"/>
      <c r="F311" s="47"/>
      <c r="G311" s="47"/>
      <c r="H311" s="47"/>
      <c r="I311" s="47"/>
      <c r="J311" s="47"/>
      <c r="K311" s="47"/>
      <c r="L311" s="47"/>
      <c r="M311" s="47">
        <v>11</v>
      </c>
    </row>
    <row r="312" spans="1:13">
      <c r="A312" s="44" t="s">
        <v>286</v>
      </c>
      <c r="B312" s="44" t="s">
        <v>335</v>
      </c>
      <c r="C312" s="45" t="s">
        <v>280</v>
      </c>
      <c r="D312" s="47"/>
      <c r="E312" s="47"/>
      <c r="F312" s="47"/>
      <c r="G312" s="47"/>
      <c r="H312" s="47"/>
      <c r="I312" s="47"/>
      <c r="J312" s="47"/>
      <c r="K312" s="47"/>
      <c r="L312" s="47"/>
      <c r="M312" s="47">
        <v>26</v>
      </c>
    </row>
    <row r="313" spans="1:13">
      <c r="A313" s="44" t="s">
        <v>286</v>
      </c>
      <c r="B313" s="44" t="s">
        <v>336</v>
      </c>
      <c r="C313" s="45" t="s">
        <v>280</v>
      </c>
      <c r="D313" s="47"/>
      <c r="E313" s="47"/>
      <c r="F313" s="47"/>
      <c r="G313" s="47"/>
      <c r="H313" s="47"/>
      <c r="I313" s="47"/>
      <c r="J313" s="47"/>
      <c r="K313" s="47"/>
      <c r="L313" s="47"/>
      <c r="M313" s="47">
        <v>32</v>
      </c>
    </row>
    <row r="314" spans="1:13">
      <c r="A314" s="44" t="s">
        <v>286</v>
      </c>
      <c r="B314" s="44" t="s">
        <v>337</v>
      </c>
      <c r="C314" s="45" t="s">
        <v>280</v>
      </c>
      <c r="D314" s="47"/>
      <c r="E314" s="47"/>
      <c r="F314" s="47"/>
      <c r="G314" s="47"/>
      <c r="H314" s="47"/>
      <c r="I314" s="47"/>
      <c r="J314" s="47"/>
      <c r="K314" s="47"/>
      <c r="L314" s="47"/>
      <c r="M314" s="47">
        <v>39</v>
      </c>
    </row>
    <row r="315" spans="1:13">
      <c r="A315" s="44" t="s">
        <v>287</v>
      </c>
      <c r="B315" s="44" t="s">
        <v>208</v>
      </c>
      <c r="C315" s="45" t="s">
        <v>280</v>
      </c>
      <c r="D315" s="47"/>
      <c r="E315" s="47"/>
      <c r="F315" s="47"/>
      <c r="G315" s="47"/>
      <c r="H315" s="47"/>
      <c r="I315" s="47"/>
      <c r="J315" s="47"/>
      <c r="K315" s="47"/>
      <c r="L315" s="47"/>
      <c r="M315" s="47">
        <v>21</v>
      </c>
    </row>
    <row r="316" spans="1:13">
      <c r="A316" s="44" t="s">
        <v>287</v>
      </c>
      <c r="B316" s="44" t="s">
        <v>334</v>
      </c>
      <c r="C316" s="45" t="s">
        <v>280</v>
      </c>
      <c r="D316" s="47"/>
      <c r="E316" s="47"/>
      <c r="F316" s="47"/>
      <c r="G316" s="47"/>
      <c r="H316" s="47"/>
      <c r="I316" s="47"/>
      <c r="J316" s="47"/>
      <c r="K316" s="47"/>
      <c r="L316" s="47"/>
      <c r="M316" s="47">
        <v>15</v>
      </c>
    </row>
    <row r="317" spans="1:13">
      <c r="A317" s="44" t="s">
        <v>287</v>
      </c>
      <c r="B317" s="44" t="s">
        <v>335</v>
      </c>
      <c r="C317" s="45" t="s">
        <v>280</v>
      </c>
      <c r="D317" s="47"/>
      <c r="E317" s="47"/>
      <c r="F317" s="47"/>
      <c r="G317" s="47"/>
      <c r="H317" s="47"/>
      <c r="I317" s="47"/>
      <c r="J317" s="47"/>
      <c r="K317" s="47"/>
      <c r="L317" s="47"/>
      <c r="M317" s="47">
        <v>30</v>
      </c>
    </row>
    <row r="318" spans="1:13">
      <c r="A318" s="44" t="s">
        <v>287</v>
      </c>
      <c r="B318" s="44" t="s">
        <v>336</v>
      </c>
      <c r="C318" s="45" t="s">
        <v>280</v>
      </c>
      <c r="D318" s="47"/>
      <c r="E318" s="47"/>
      <c r="F318" s="47"/>
      <c r="G318" s="47"/>
      <c r="H318" s="47"/>
      <c r="I318" s="47"/>
      <c r="J318" s="47"/>
      <c r="K318" s="47"/>
      <c r="L318" s="47"/>
      <c r="M318" s="47">
        <v>19</v>
      </c>
    </row>
    <row r="319" spans="1:13">
      <c r="A319" s="44" t="s">
        <v>287</v>
      </c>
      <c r="B319" s="44" t="s">
        <v>337</v>
      </c>
      <c r="C319" s="45" t="s">
        <v>280</v>
      </c>
      <c r="D319" s="47"/>
      <c r="E319" s="47"/>
      <c r="F319" s="47"/>
      <c r="G319" s="47"/>
      <c r="H319" s="47"/>
      <c r="I319" s="47"/>
      <c r="J319" s="47"/>
      <c r="K319" s="47"/>
      <c r="L319" s="47"/>
      <c r="M319" s="47">
        <v>33</v>
      </c>
    </row>
    <row r="320" spans="1:13">
      <c r="A320" s="44" t="s">
        <v>288</v>
      </c>
      <c r="B320" s="44" t="s">
        <v>208</v>
      </c>
      <c r="C320" s="45" t="s">
        <v>280</v>
      </c>
      <c r="D320" s="47"/>
      <c r="E320" s="47"/>
      <c r="F320" s="47"/>
      <c r="G320" s="47"/>
      <c r="H320" s="47"/>
      <c r="I320" s="47"/>
      <c r="J320" s="47"/>
      <c r="K320" s="47"/>
      <c r="L320" s="47"/>
      <c r="M320" s="47">
        <v>18</v>
      </c>
    </row>
    <row r="321" spans="1:13">
      <c r="A321" s="44" t="s">
        <v>288</v>
      </c>
      <c r="B321" s="44" t="s">
        <v>334</v>
      </c>
      <c r="C321" s="45" t="s">
        <v>280</v>
      </c>
      <c r="D321" s="47"/>
      <c r="E321" s="47"/>
      <c r="F321" s="47"/>
      <c r="G321" s="47"/>
      <c r="H321" s="47"/>
      <c r="I321" s="47"/>
      <c r="J321" s="47"/>
      <c r="K321" s="47"/>
      <c r="L321" s="47"/>
      <c r="M321" s="47">
        <v>6</v>
      </c>
    </row>
    <row r="322" spans="1:13">
      <c r="A322" s="44" t="s">
        <v>288</v>
      </c>
      <c r="B322" s="44" t="s">
        <v>335</v>
      </c>
      <c r="C322" s="45" t="s">
        <v>280</v>
      </c>
      <c r="D322" s="47"/>
      <c r="E322" s="47"/>
      <c r="F322" s="47"/>
      <c r="G322" s="47"/>
      <c r="H322" s="47"/>
      <c r="I322" s="47"/>
      <c r="J322" s="47"/>
      <c r="K322" s="47"/>
      <c r="L322" s="47"/>
      <c r="M322" s="47">
        <v>19</v>
      </c>
    </row>
    <row r="323" spans="1:13">
      <c r="A323" s="44" t="s">
        <v>288</v>
      </c>
      <c r="B323" s="44" t="s">
        <v>336</v>
      </c>
      <c r="C323" s="45" t="s">
        <v>280</v>
      </c>
      <c r="D323" s="47"/>
      <c r="E323" s="47"/>
      <c r="F323" s="47"/>
      <c r="G323" s="47"/>
      <c r="H323" s="47"/>
      <c r="I323" s="47"/>
      <c r="J323" s="47"/>
      <c r="K323" s="47"/>
      <c r="L323" s="47"/>
      <c r="M323" s="47">
        <v>25</v>
      </c>
    </row>
    <row r="324" spans="1:13">
      <c r="A324" s="44" t="s">
        <v>288</v>
      </c>
      <c r="B324" s="44" t="s">
        <v>337</v>
      </c>
      <c r="C324" s="45" t="s">
        <v>280</v>
      </c>
      <c r="D324" s="47"/>
      <c r="E324" s="47"/>
      <c r="F324" s="47"/>
      <c r="G324" s="47"/>
      <c r="H324" s="47"/>
      <c r="I324" s="47"/>
      <c r="J324" s="47"/>
      <c r="K324" s="47"/>
      <c r="L324" s="47"/>
      <c r="M324" s="47">
        <v>43</v>
      </c>
    </row>
    <row r="325" spans="1:13">
      <c r="A325" s="44" t="s">
        <v>289</v>
      </c>
      <c r="B325" s="44" t="s">
        <v>208</v>
      </c>
      <c r="C325" s="45" t="s">
        <v>290</v>
      </c>
      <c r="D325" s="46"/>
      <c r="E325" s="46"/>
      <c r="F325" s="46"/>
      <c r="G325" s="46"/>
      <c r="H325" s="46"/>
      <c r="I325" s="46"/>
      <c r="J325" s="46"/>
      <c r="K325" s="46">
        <v>5.4</v>
      </c>
      <c r="L325" s="46">
        <v>5.71</v>
      </c>
      <c r="M325" s="46">
        <v>5.57</v>
      </c>
    </row>
    <row r="326" spans="1:13">
      <c r="A326" s="44" t="s">
        <v>289</v>
      </c>
      <c r="B326" s="44" t="s">
        <v>334</v>
      </c>
      <c r="C326" s="45" t="s">
        <v>290</v>
      </c>
      <c r="D326" s="46"/>
      <c r="E326" s="46"/>
      <c r="F326" s="46"/>
      <c r="G326" s="46"/>
      <c r="H326" s="46"/>
      <c r="I326" s="46"/>
      <c r="J326" s="46"/>
      <c r="K326" s="46">
        <v>3.1</v>
      </c>
      <c r="L326" s="46">
        <v>3.55</v>
      </c>
      <c r="M326" s="46">
        <v>3.76</v>
      </c>
    </row>
    <row r="327" spans="1:13">
      <c r="A327" s="44" t="s">
        <v>289</v>
      </c>
      <c r="B327" s="44" t="s">
        <v>335</v>
      </c>
      <c r="C327" s="45" t="s">
        <v>290</v>
      </c>
      <c r="D327" s="46"/>
      <c r="E327" s="46"/>
      <c r="F327" s="46"/>
      <c r="G327" s="46"/>
      <c r="H327" s="46"/>
      <c r="I327" s="46"/>
      <c r="J327" s="46"/>
      <c r="K327" s="46">
        <v>4.4800000000000004</v>
      </c>
      <c r="L327" s="46">
        <v>5.01</v>
      </c>
      <c r="M327" s="46">
        <v>4</v>
      </c>
    </row>
    <row r="328" spans="1:13">
      <c r="A328" s="44" t="s">
        <v>289</v>
      </c>
      <c r="B328" s="44" t="s">
        <v>336</v>
      </c>
      <c r="C328" s="45" t="s">
        <v>290</v>
      </c>
      <c r="D328" s="46"/>
      <c r="E328" s="46"/>
      <c r="F328" s="46"/>
      <c r="G328" s="46"/>
      <c r="H328" s="46"/>
      <c r="I328" s="46"/>
      <c r="J328" s="46"/>
      <c r="K328" s="46">
        <v>5.73</v>
      </c>
      <c r="L328" s="46">
        <v>6.03</v>
      </c>
      <c r="M328" s="46">
        <v>6</v>
      </c>
    </row>
    <row r="329" spans="1:13">
      <c r="A329" s="44" t="s">
        <v>289</v>
      </c>
      <c r="B329" s="44" t="s">
        <v>337</v>
      </c>
      <c r="C329" s="45" t="s">
        <v>290</v>
      </c>
      <c r="D329" s="46"/>
      <c r="E329" s="46"/>
      <c r="F329" s="46"/>
      <c r="G329" s="46"/>
      <c r="H329" s="46"/>
      <c r="I329" s="46"/>
      <c r="J329" s="46"/>
      <c r="K329" s="46">
        <v>5.77</v>
      </c>
      <c r="L329" s="46">
        <v>5.96</v>
      </c>
      <c r="M329" s="46">
        <v>5.79</v>
      </c>
    </row>
    <row r="330" spans="1:13">
      <c r="A330" s="44" t="s">
        <v>291</v>
      </c>
      <c r="B330" s="44" t="s">
        <v>208</v>
      </c>
      <c r="C330" s="45" t="s">
        <v>290</v>
      </c>
      <c r="D330" s="46"/>
      <c r="E330" s="46"/>
      <c r="F330" s="46"/>
      <c r="G330" s="46"/>
      <c r="H330" s="46"/>
      <c r="I330" s="46"/>
      <c r="J330" s="46"/>
      <c r="K330" s="46">
        <v>7.51</v>
      </c>
      <c r="L330" s="46">
        <v>7.77</v>
      </c>
      <c r="M330" s="46">
        <v>7.86</v>
      </c>
    </row>
    <row r="331" spans="1:13">
      <c r="A331" s="44" t="s">
        <v>291</v>
      </c>
      <c r="B331" s="44" t="s">
        <v>334</v>
      </c>
      <c r="C331" s="45" t="s">
        <v>290</v>
      </c>
      <c r="D331" s="46"/>
      <c r="E331" s="46"/>
      <c r="F331" s="46"/>
      <c r="G331" s="46"/>
      <c r="H331" s="46"/>
      <c r="I331" s="46"/>
      <c r="J331" s="46"/>
      <c r="K331" s="46">
        <v>5.86</v>
      </c>
      <c r="L331" s="46">
        <v>6.3</v>
      </c>
      <c r="M331" s="46">
        <v>6.49</v>
      </c>
    </row>
    <row r="332" spans="1:13">
      <c r="A332" s="44" t="s">
        <v>291</v>
      </c>
      <c r="B332" s="44" t="s">
        <v>335</v>
      </c>
      <c r="C332" s="45" t="s">
        <v>290</v>
      </c>
      <c r="D332" s="46"/>
      <c r="E332" s="46"/>
      <c r="F332" s="46"/>
      <c r="G332" s="46"/>
      <c r="H332" s="46"/>
      <c r="I332" s="46"/>
      <c r="J332" s="46"/>
      <c r="K332" s="46">
        <v>7.15</v>
      </c>
      <c r="L332" s="46">
        <v>7.32</v>
      </c>
      <c r="M332" s="46">
        <v>6.65</v>
      </c>
    </row>
    <row r="333" spans="1:13">
      <c r="A333" s="44" t="s">
        <v>291</v>
      </c>
      <c r="B333" s="44" t="s">
        <v>336</v>
      </c>
      <c r="C333" s="45" t="s">
        <v>290</v>
      </c>
      <c r="D333" s="46"/>
      <c r="E333" s="46"/>
      <c r="F333" s="46"/>
      <c r="G333" s="46"/>
      <c r="H333" s="46"/>
      <c r="I333" s="46"/>
      <c r="J333" s="46"/>
      <c r="K333" s="46">
        <v>8.9499999999999993</v>
      </c>
      <c r="L333" s="46">
        <v>9.02</v>
      </c>
      <c r="M333" s="46">
        <v>8.75</v>
      </c>
    </row>
    <row r="334" spans="1:13">
      <c r="A334" s="44" t="s">
        <v>291</v>
      </c>
      <c r="B334" s="44" t="s">
        <v>337</v>
      </c>
      <c r="C334" s="45" t="s">
        <v>290</v>
      </c>
      <c r="D334" s="46"/>
      <c r="E334" s="46"/>
      <c r="F334" s="46"/>
      <c r="G334" s="46"/>
      <c r="H334" s="46"/>
      <c r="I334" s="46"/>
      <c r="J334" s="46"/>
      <c r="K334" s="46">
        <v>7.3</v>
      </c>
      <c r="L334" s="46">
        <v>7.57</v>
      </c>
      <c r="M334" s="46">
        <v>7.84</v>
      </c>
    </row>
    <row r="335" spans="1:13">
      <c r="A335" s="44" t="s">
        <v>292</v>
      </c>
      <c r="B335" s="44" t="s">
        <v>208</v>
      </c>
      <c r="C335" s="45" t="s">
        <v>290</v>
      </c>
      <c r="D335" s="46"/>
      <c r="E335" s="46"/>
      <c r="F335" s="46"/>
      <c r="G335" s="46"/>
      <c r="H335" s="46"/>
      <c r="I335" s="46"/>
      <c r="J335" s="46"/>
      <c r="K335" s="46">
        <v>14.87</v>
      </c>
      <c r="L335" s="46">
        <v>15.91</v>
      </c>
      <c r="M335" s="46">
        <v>16.600000000000001</v>
      </c>
    </row>
    <row r="336" spans="1:13">
      <c r="A336" s="44" t="s">
        <v>292</v>
      </c>
      <c r="B336" s="44" t="s">
        <v>334</v>
      </c>
      <c r="C336" s="45" t="s">
        <v>290</v>
      </c>
      <c r="D336" s="46"/>
      <c r="E336" s="46"/>
      <c r="F336" s="46"/>
      <c r="G336" s="46"/>
      <c r="H336" s="46"/>
      <c r="I336" s="46"/>
      <c r="J336" s="46"/>
      <c r="K336" s="46">
        <v>7.88</v>
      </c>
      <c r="L336" s="46">
        <v>8.41</v>
      </c>
      <c r="M336" s="46">
        <v>8.5299999999999994</v>
      </c>
    </row>
    <row r="337" spans="1:13">
      <c r="A337" s="44" t="s">
        <v>292</v>
      </c>
      <c r="B337" s="44" t="s">
        <v>335</v>
      </c>
      <c r="C337" s="45" t="s">
        <v>290</v>
      </c>
      <c r="D337" s="46"/>
      <c r="E337" s="46"/>
      <c r="F337" s="46"/>
      <c r="G337" s="46"/>
      <c r="H337" s="46"/>
      <c r="I337" s="46"/>
      <c r="J337" s="46"/>
      <c r="K337" s="46">
        <v>10.47</v>
      </c>
      <c r="L337" s="46">
        <v>11.01</v>
      </c>
      <c r="M337" s="46">
        <v>10.5</v>
      </c>
    </row>
    <row r="338" spans="1:13">
      <c r="A338" s="44" t="s">
        <v>292</v>
      </c>
      <c r="B338" s="44" t="s">
        <v>336</v>
      </c>
      <c r="C338" s="45" t="s">
        <v>290</v>
      </c>
      <c r="D338" s="46"/>
      <c r="E338" s="46"/>
      <c r="F338" s="46"/>
      <c r="G338" s="46"/>
      <c r="H338" s="46"/>
      <c r="I338" s="46"/>
      <c r="J338" s="46"/>
      <c r="K338" s="46">
        <v>13.15</v>
      </c>
      <c r="L338" s="46">
        <v>13.54</v>
      </c>
      <c r="M338" s="46">
        <v>14.07</v>
      </c>
    </row>
    <row r="339" spans="1:13">
      <c r="A339" s="44" t="s">
        <v>292</v>
      </c>
      <c r="B339" s="44" t="s">
        <v>337</v>
      </c>
      <c r="C339" s="45" t="s">
        <v>290</v>
      </c>
      <c r="D339" s="46"/>
      <c r="E339" s="46"/>
      <c r="F339" s="46"/>
      <c r="G339" s="46"/>
      <c r="H339" s="46"/>
      <c r="I339" s="46"/>
      <c r="J339" s="46"/>
      <c r="K339" s="46">
        <v>17.23</v>
      </c>
      <c r="L339" s="46">
        <v>18.21</v>
      </c>
      <c r="M339" s="46">
        <v>18.989999999999998</v>
      </c>
    </row>
    <row r="340" spans="1:13">
      <c r="A340" s="44" t="s">
        <v>293</v>
      </c>
      <c r="B340" s="44" t="s">
        <v>208</v>
      </c>
      <c r="C340" s="45" t="s">
        <v>290</v>
      </c>
      <c r="D340" s="46"/>
      <c r="E340" s="46"/>
      <c r="F340" s="46"/>
      <c r="G340" s="46"/>
      <c r="H340" s="46"/>
      <c r="I340" s="46"/>
      <c r="J340" s="46"/>
      <c r="K340" s="46">
        <v>14.77</v>
      </c>
      <c r="L340" s="46">
        <v>15.98</v>
      </c>
      <c r="M340" s="46">
        <v>16.489999999999998</v>
      </c>
    </row>
    <row r="341" spans="1:13">
      <c r="A341" s="44" t="s">
        <v>293</v>
      </c>
      <c r="B341" s="44" t="s">
        <v>334</v>
      </c>
      <c r="C341" s="45" t="s">
        <v>290</v>
      </c>
      <c r="D341" s="46"/>
      <c r="E341" s="46"/>
      <c r="F341" s="46"/>
      <c r="G341" s="46"/>
      <c r="H341" s="46"/>
      <c r="I341" s="46"/>
      <c r="J341" s="46"/>
      <c r="K341" s="46">
        <v>7.63</v>
      </c>
      <c r="L341" s="46">
        <v>8.2200000000000006</v>
      </c>
      <c r="M341" s="46">
        <v>8.3699999999999992</v>
      </c>
    </row>
    <row r="342" spans="1:13">
      <c r="A342" s="44" t="s">
        <v>293</v>
      </c>
      <c r="B342" s="44" t="s">
        <v>335</v>
      </c>
      <c r="C342" s="45" t="s">
        <v>290</v>
      </c>
      <c r="D342" s="46"/>
      <c r="E342" s="46"/>
      <c r="F342" s="46"/>
      <c r="G342" s="46"/>
      <c r="H342" s="46"/>
      <c r="I342" s="46"/>
      <c r="J342" s="46"/>
      <c r="K342" s="46">
        <v>10.130000000000001</v>
      </c>
      <c r="L342" s="46">
        <v>10.94</v>
      </c>
      <c r="M342" s="46">
        <v>10.07</v>
      </c>
    </row>
    <row r="343" spans="1:13">
      <c r="A343" s="44" t="s">
        <v>293</v>
      </c>
      <c r="B343" s="44" t="s">
        <v>336</v>
      </c>
      <c r="C343" s="45" t="s">
        <v>290</v>
      </c>
      <c r="D343" s="46"/>
      <c r="E343" s="46"/>
      <c r="F343" s="46"/>
      <c r="G343" s="46"/>
      <c r="H343" s="46"/>
      <c r="I343" s="46"/>
      <c r="J343" s="46"/>
      <c r="K343" s="46">
        <v>13</v>
      </c>
      <c r="L343" s="46">
        <v>13.42</v>
      </c>
      <c r="M343" s="46">
        <v>13.87</v>
      </c>
    </row>
    <row r="344" spans="1:13">
      <c r="A344" s="44" t="s">
        <v>293</v>
      </c>
      <c r="B344" s="44" t="s">
        <v>337</v>
      </c>
      <c r="C344" s="45" t="s">
        <v>290</v>
      </c>
      <c r="D344" s="46"/>
      <c r="E344" s="46"/>
      <c r="F344" s="46"/>
      <c r="G344" s="46"/>
      <c r="H344" s="46"/>
      <c r="I344" s="46"/>
      <c r="J344" s="46"/>
      <c r="K344" s="46">
        <v>17.21</v>
      </c>
      <c r="L344" s="46">
        <v>18.39</v>
      </c>
      <c r="M344" s="46">
        <v>18.940000000000001</v>
      </c>
    </row>
    <row r="345" spans="1:13">
      <c r="A345" s="44" t="s">
        <v>294</v>
      </c>
      <c r="B345" s="44" t="s">
        <v>208</v>
      </c>
      <c r="C345" s="45" t="s">
        <v>280</v>
      </c>
      <c r="D345" s="47"/>
      <c r="E345" s="47"/>
      <c r="F345" s="47"/>
      <c r="G345" s="47"/>
      <c r="H345" s="47"/>
      <c r="I345" s="47"/>
      <c r="J345" s="47"/>
      <c r="K345" s="47"/>
      <c r="L345" s="47"/>
      <c r="M345" s="47">
        <v>81</v>
      </c>
    </row>
    <row r="346" spans="1:13">
      <c r="A346" s="44" t="s">
        <v>294</v>
      </c>
      <c r="B346" s="44" t="s">
        <v>334</v>
      </c>
      <c r="C346" s="45" t="s">
        <v>280</v>
      </c>
      <c r="D346" s="47"/>
      <c r="E346" s="47"/>
      <c r="F346" s="47"/>
      <c r="G346" s="47"/>
      <c r="H346" s="47"/>
      <c r="I346" s="47"/>
      <c r="J346" s="47"/>
      <c r="K346" s="47"/>
      <c r="L346" s="47"/>
      <c r="M346" s="47">
        <v>70</v>
      </c>
    </row>
    <row r="347" spans="1:13">
      <c r="A347" s="44" t="s">
        <v>294</v>
      </c>
      <c r="B347" s="44" t="s">
        <v>335</v>
      </c>
      <c r="C347" s="45" t="s">
        <v>280</v>
      </c>
      <c r="D347" s="47"/>
      <c r="E347" s="47"/>
      <c r="F347" s="47"/>
      <c r="G347" s="47"/>
      <c r="H347" s="47"/>
      <c r="I347" s="47"/>
      <c r="J347" s="47"/>
      <c r="K347" s="47"/>
      <c r="L347" s="47"/>
      <c r="M347" s="47">
        <v>90</v>
      </c>
    </row>
    <row r="348" spans="1:13">
      <c r="A348" s="44" t="s">
        <v>294</v>
      </c>
      <c r="B348" s="44" t="s">
        <v>336</v>
      </c>
      <c r="C348" s="45" t="s">
        <v>280</v>
      </c>
      <c r="D348" s="47"/>
      <c r="E348" s="47"/>
      <c r="F348" s="47"/>
      <c r="G348" s="47"/>
      <c r="H348" s="47"/>
      <c r="I348" s="47"/>
      <c r="J348" s="47"/>
      <c r="K348" s="47"/>
      <c r="L348" s="47"/>
      <c r="M348" s="47">
        <v>87</v>
      </c>
    </row>
    <row r="349" spans="1:13">
      <c r="A349" s="44" t="s">
        <v>294</v>
      </c>
      <c r="B349" s="44" t="s">
        <v>337</v>
      </c>
      <c r="C349" s="45" t="s">
        <v>280</v>
      </c>
      <c r="D349" s="47"/>
      <c r="E349" s="47"/>
      <c r="F349" s="47"/>
      <c r="G349" s="47"/>
      <c r="H349" s="47"/>
      <c r="I349" s="47"/>
      <c r="J349" s="47"/>
      <c r="K349" s="47"/>
      <c r="L349" s="47"/>
      <c r="M349" s="47">
        <v>98</v>
      </c>
    </row>
    <row r="350" spans="1:13">
      <c r="A350" s="44" t="s">
        <v>295</v>
      </c>
      <c r="B350" s="44" t="s">
        <v>208</v>
      </c>
      <c r="C350" s="45" t="s">
        <v>296</v>
      </c>
      <c r="D350" s="47"/>
      <c r="E350" s="47"/>
      <c r="F350" s="47"/>
      <c r="G350" s="47"/>
      <c r="H350" s="47"/>
      <c r="I350" s="47"/>
      <c r="J350" s="47"/>
      <c r="K350" s="47"/>
      <c r="L350" s="47"/>
      <c r="M350" s="47">
        <v>67</v>
      </c>
    </row>
    <row r="351" spans="1:13">
      <c r="A351" s="44" t="s">
        <v>295</v>
      </c>
      <c r="B351" s="44" t="s">
        <v>334</v>
      </c>
      <c r="C351" s="45" t="s">
        <v>296</v>
      </c>
      <c r="D351" s="47"/>
      <c r="E351" s="47"/>
      <c r="F351" s="47"/>
      <c r="G351" s="47"/>
      <c r="H351" s="47"/>
      <c r="I351" s="47"/>
      <c r="J351" s="47"/>
      <c r="K351" s="47"/>
      <c r="L351" s="47"/>
      <c r="M351" s="47">
        <v>62</v>
      </c>
    </row>
    <row r="352" spans="1:13">
      <c r="A352" s="44" t="s">
        <v>295</v>
      </c>
      <c r="B352" s="44" t="s">
        <v>335</v>
      </c>
      <c r="C352" s="45" t="s">
        <v>296</v>
      </c>
      <c r="D352" s="47"/>
      <c r="E352" s="47"/>
      <c r="F352" s="47"/>
      <c r="G352" s="47"/>
      <c r="H352" s="47"/>
      <c r="I352" s="47"/>
      <c r="J352" s="47"/>
      <c r="K352" s="47"/>
      <c r="L352" s="47"/>
      <c r="M352" s="47">
        <v>83</v>
      </c>
    </row>
    <row r="353" spans="1:13">
      <c r="A353" s="44" t="s">
        <v>295</v>
      </c>
      <c r="B353" s="44" t="s">
        <v>336</v>
      </c>
      <c r="C353" s="45" t="s">
        <v>296</v>
      </c>
      <c r="D353" s="47"/>
      <c r="E353" s="47"/>
      <c r="F353" s="47"/>
      <c r="G353" s="47"/>
      <c r="H353" s="47"/>
      <c r="I353" s="47"/>
      <c r="J353" s="47"/>
      <c r="K353" s="47"/>
      <c r="L353" s="47"/>
      <c r="M353" s="47">
        <v>93</v>
      </c>
    </row>
    <row r="354" spans="1:13">
      <c r="A354" s="44" t="s">
        <v>295</v>
      </c>
      <c r="B354" s="44" t="s">
        <v>337</v>
      </c>
      <c r="C354" s="45" t="s">
        <v>296</v>
      </c>
      <c r="D354" s="47"/>
      <c r="E354" s="47"/>
      <c r="F354" s="47"/>
      <c r="G354" s="47"/>
      <c r="H354" s="47"/>
      <c r="I354" s="47"/>
      <c r="J354" s="47"/>
      <c r="K354" s="47"/>
      <c r="L354" s="47"/>
      <c r="M354" s="47">
        <v>50</v>
      </c>
    </row>
    <row r="355" spans="1:13">
      <c r="A355" s="44" t="s">
        <v>297</v>
      </c>
      <c r="B355" s="44" t="s">
        <v>208</v>
      </c>
      <c r="C355" s="45" t="s">
        <v>296</v>
      </c>
      <c r="D355" s="47"/>
      <c r="E355" s="47"/>
      <c r="F355" s="47"/>
      <c r="G355" s="47"/>
      <c r="H355" s="47"/>
      <c r="I355" s="47"/>
      <c r="J355" s="47"/>
      <c r="K355" s="47"/>
      <c r="L355" s="47"/>
      <c r="M355" s="47">
        <v>15</v>
      </c>
    </row>
    <row r="356" spans="1:13">
      <c r="A356" s="44" t="s">
        <v>297</v>
      </c>
      <c r="B356" s="44" t="s">
        <v>334</v>
      </c>
      <c r="C356" s="45" t="s">
        <v>296</v>
      </c>
      <c r="D356" s="47"/>
      <c r="E356" s="47"/>
      <c r="F356" s="47"/>
      <c r="G356" s="47"/>
      <c r="H356" s="47"/>
      <c r="I356" s="47"/>
      <c r="J356" s="47"/>
      <c r="K356" s="47"/>
      <c r="L356" s="47"/>
      <c r="M356" s="47">
        <v>15</v>
      </c>
    </row>
    <row r="357" spans="1:13">
      <c r="A357" s="44" t="s">
        <v>297</v>
      </c>
      <c r="B357" s="44" t="s">
        <v>335</v>
      </c>
      <c r="C357" s="45" t="s">
        <v>296</v>
      </c>
      <c r="D357" s="47"/>
      <c r="E357" s="47"/>
      <c r="F357" s="47"/>
      <c r="G357" s="47"/>
      <c r="H357" s="47"/>
      <c r="I357" s="47"/>
      <c r="J357" s="47"/>
      <c r="K357" s="47"/>
      <c r="L357" s="47"/>
      <c r="M357" s="47">
        <v>0</v>
      </c>
    </row>
    <row r="358" spans="1:13">
      <c r="A358" s="44" t="s">
        <v>297</v>
      </c>
      <c r="B358" s="44" t="s">
        <v>336</v>
      </c>
      <c r="C358" s="45" t="s">
        <v>296</v>
      </c>
      <c r="D358" s="47"/>
      <c r="E358" s="47"/>
      <c r="F358" s="47"/>
      <c r="G358" s="47"/>
      <c r="H358" s="47"/>
      <c r="I358" s="47"/>
      <c r="J358" s="47"/>
      <c r="K358" s="47"/>
      <c r="L358" s="47"/>
      <c r="M358" s="47">
        <v>27</v>
      </c>
    </row>
    <row r="359" spans="1:13">
      <c r="A359" s="44" t="s">
        <v>297</v>
      </c>
      <c r="B359" s="44" t="s">
        <v>337</v>
      </c>
      <c r="C359" s="45" t="s">
        <v>296</v>
      </c>
      <c r="D359" s="47"/>
      <c r="E359" s="47"/>
      <c r="F359" s="47"/>
      <c r="G359" s="47"/>
      <c r="H359" s="47"/>
      <c r="I359" s="47"/>
      <c r="J359" s="47"/>
      <c r="K359" s="47"/>
      <c r="L359" s="47"/>
      <c r="M359" s="47">
        <v>0</v>
      </c>
    </row>
    <row r="360" spans="1:13">
      <c r="A360" s="44" t="s">
        <v>298</v>
      </c>
      <c r="B360" s="44" t="s">
        <v>208</v>
      </c>
      <c r="C360" s="45" t="s">
        <v>296</v>
      </c>
      <c r="D360" s="47"/>
      <c r="E360" s="47"/>
      <c r="F360" s="47"/>
      <c r="G360" s="47"/>
      <c r="H360" s="47"/>
      <c r="I360" s="47"/>
      <c r="J360" s="47"/>
      <c r="K360" s="47"/>
      <c r="L360" s="47"/>
      <c r="M360" s="47">
        <v>25</v>
      </c>
    </row>
    <row r="361" spans="1:13">
      <c r="A361" s="44" t="s">
        <v>298</v>
      </c>
      <c r="B361" s="44" t="s">
        <v>334</v>
      </c>
      <c r="C361" s="45" t="s">
        <v>296</v>
      </c>
      <c r="D361" s="47"/>
      <c r="E361" s="47"/>
      <c r="F361" s="47"/>
      <c r="G361" s="47"/>
      <c r="H361" s="47"/>
      <c r="I361" s="47"/>
      <c r="J361" s="47"/>
      <c r="K361" s="47"/>
      <c r="L361" s="47"/>
      <c r="M361" s="47">
        <v>28</v>
      </c>
    </row>
    <row r="362" spans="1:13">
      <c r="A362" s="44" t="s">
        <v>298</v>
      </c>
      <c r="B362" s="44" t="s">
        <v>335</v>
      </c>
      <c r="C362" s="45" t="s">
        <v>296</v>
      </c>
      <c r="D362" s="47"/>
      <c r="E362" s="47"/>
      <c r="F362" s="47"/>
      <c r="G362" s="47"/>
      <c r="H362" s="47"/>
      <c r="I362" s="47"/>
      <c r="J362" s="47"/>
      <c r="K362" s="47"/>
      <c r="L362" s="47"/>
      <c r="M362" s="47">
        <v>0</v>
      </c>
    </row>
    <row r="363" spans="1:13">
      <c r="A363" s="44" t="s">
        <v>298</v>
      </c>
      <c r="B363" s="44" t="s">
        <v>336</v>
      </c>
      <c r="C363" s="45" t="s">
        <v>296</v>
      </c>
      <c r="D363" s="47"/>
      <c r="E363" s="47"/>
      <c r="F363" s="47"/>
      <c r="G363" s="47"/>
      <c r="H363" s="47"/>
      <c r="I363" s="47"/>
      <c r="J363" s="47"/>
      <c r="K363" s="47"/>
      <c r="L363" s="47"/>
      <c r="M363" s="47">
        <v>20</v>
      </c>
    </row>
    <row r="364" spans="1:13">
      <c r="A364" s="44" t="s">
        <v>298</v>
      </c>
      <c r="B364" s="44" t="s">
        <v>337</v>
      </c>
      <c r="C364" s="45" t="s">
        <v>296</v>
      </c>
      <c r="D364" s="47"/>
      <c r="E364" s="47"/>
      <c r="F364" s="47"/>
      <c r="G364" s="47"/>
      <c r="H364" s="47"/>
      <c r="I364" s="47"/>
      <c r="J364" s="47"/>
      <c r="K364" s="47"/>
      <c r="L364" s="47"/>
      <c r="M364" s="47">
        <v>0</v>
      </c>
    </row>
    <row r="365" spans="1:13">
      <c r="A365" s="44" t="s">
        <v>299</v>
      </c>
      <c r="B365" s="44" t="s">
        <v>208</v>
      </c>
      <c r="C365" s="45" t="s">
        <v>280</v>
      </c>
      <c r="D365" s="47"/>
      <c r="E365" s="47"/>
      <c r="F365" s="47"/>
      <c r="G365" s="47"/>
      <c r="H365" s="47"/>
      <c r="I365" s="47"/>
      <c r="J365" s="47"/>
      <c r="K365" s="47"/>
      <c r="L365" s="47"/>
      <c r="M365" s="47">
        <v>7</v>
      </c>
    </row>
    <row r="366" spans="1:13">
      <c r="A366" s="44" t="s">
        <v>299</v>
      </c>
      <c r="B366" s="44" t="s">
        <v>334</v>
      </c>
      <c r="C366" s="45" t="s">
        <v>280</v>
      </c>
      <c r="D366" s="47"/>
      <c r="E366" s="47"/>
      <c r="F366" s="47"/>
      <c r="G366" s="47"/>
      <c r="H366" s="47"/>
      <c r="I366" s="47"/>
      <c r="J366" s="47"/>
      <c r="K366" s="47"/>
      <c r="L366" s="47"/>
      <c r="M366" s="47">
        <v>4</v>
      </c>
    </row>
    <row r="367" spans="1:13">
      <c r="A367" s="44" t="s">
        <v>299</v>
      </c>
      <c r="B367" s="44" t="s">
        <v>335</v>
      </c>
      <c r="C367" s="45" t="s">
        <v>280</v>
      </c>
      <c r="D367" s="47"/>
      <c r="E367" s="47"/>
      <c r="F367" s="47"/>
      <c r="G367" s="47"/>
      <c r="H367" s="47"/>
      <c r="I367" s="47"/>
      <c r="J367" s="47"/>
      <c r="K367" s="47"/>
      <c r="L367" s="47"/>
      <c r="M367" s="47">
        <v>3</v>
      </c>
    </row>
    <row r="368" spans="1:13">
      <c r="A368" s="44" t="s">
        <v>299</v>
      </c>
      <c r="B368" s="44" t="s">
        <v>336</v>
      </c>
      <c r="C368" s="45" t="s">
        <v>280</v>
      </c>
      <c r="D368" s="47"/>
      <c r="E368" s="47"/>
      <c r="F368" s="47"/>
      <c r="G368" s="47"/>
      <c r="H368" s="47"/>
      <c r="I368" s="47"/>
      <c r="J368" s="47"/>
      <c r="K368" s="47"/>
      <c r="L368" s="47"/>
      <c r="M368" s="47">
        <v>13</v>
      </c>
    </row>
    <row r="369" spans="1:13">
      <c r="A369" s="44" t="s">
        <v>299</v>
      </c>
      <c r="B369" s="44" t="s">
        <v>337</v>
      </c>
      <c r="C369" s="45" t="s">
        <v>280</v>
      </c>
      <c r="D369" s="47"/>
      <c r="E369" s="47"/>
      <c r="F369" s="47"/>
      <c r="G369" s="47"/>
      <c r="H369" s="47"/>
      <c r="I369" s="47"/>
      <c r="J369" s="47"/>
      <c r="K369" s="47"/>
      <c r="L369" s="47"/>
      <c r="M369" s="47">
        <v>14</v>
      </c>
    </row>
    <row r="370" spans="1:13">
      <c r="A370" s="44" t="s">
        <v>300</v>
      </c>
      <c r="B370" s="44" t="s">
        <v>208</v>
      </c>
      <c r="C370" s="45" t="s">
        <v>280</v>
      </c>
      <c r="D370" s="47"/>
      <c r="E370" s="47"/>
      <c r="F370" s="47"/>
      <c r="G370" s="47"/>
      <c r="H370" s="47"/>
      <c r="I370" s="47"/>
      <c r="J370" s="47"/>
      <c r="K370" s="47"/>
      <c r="L370" s="47"/>
      <c r="M370" s="47">
        <v>15</v>
      </c>
    </row>
    <row r="371" spans="1:13">
      <c r="A371" s="44" t="s">
        <v>300</v>
      </c>
      <c r="B371" s="44" t="s">
        <v>334</v>
      </c>
      <c r="C371" s="45" t="s">
        <v>280</v>
      </c>
      <c r="D371" s="47"/>
      <c r="E371" s="47"/>
      <c r="F371" s="47"/>
      <c r="G371" s="47"/>
      <c r="H371" s="47"/>
      <c r="I371" s="47"/>
      <c r="J371" s="47"/>
      <c r="K371" s="47"/>
      <c r="L371" s="47"/>
      <c r="M371" s="47">
        <v>10</v>
      </c>
    </row>
    <row r="372" spans="1:13">
      <c r="A372" s="44" t="s">
        <v>300</v>
      </c>
      <c r="B372" s="44" t="s">
        <v>335</v>
      </c>
      <c r="C372" s="45" t="s">
        <v>280</v>
      </c>
      <c r="D372" s="47"/>
      <c r="E372" s="47"/>
      <c r="F372" s="47"/>
      <c r="G372" s="47"/>
      <c r="H372" s="47"/>
      <c r="I372" s="47"/>
      <c r="J372" s="47"/>
      <c r="K372" s="47"/>
      <c r="L372" s="47"/>
      <c r="M372" s="47">
        <v>20</v>
      </c>
    </row>
    <row r="373" spans="1:13">
      <c r="A373" s="44" t="s">
        <v>300</v>
      </c>
      <c r="B373" s="44" t="s">
        <v>336</v>
      </c>
      <c r="C373" s="45" t="s">
        <v>280</v>
      </c>
      <c r="D373" s="47"/>
      <c r="E373" s="47"/>
      <c r="F373" s="47"/>
      <c r="G373" s="47"/>
      <c r="H373" s="47"/>
      <c r="I373" s="47"/>
      <c r="J373" s="47"/>
      <c r="K373" s="47"/>
      <c r="L373" s="47"/>
      <c r="M373" s="47">
        <v>14</v>
      </c>
    </row>
    <row r="374" spans="1:13">
      <c r="A374" s="44" t="s">
        <v>300</v>
      </c>
      <c r="B374" s="44" t="s">
        <v>337</v>
      </c>
      <c r="C374" s="45" t="s">
        <v>280</v>
      </c>
      <c r="D374" s="47"/>
      <c r="E374" s="47"/>
      <c r="F374" s="47"/>
      <c r="G374" s="47"/>
      <c r="H374" s="47"/>
      <c r="I374" s="47"/>
      <c r="J374" s="47"/>
      <c r="K374" s="47"/>
      <c r="L374" s="47"/>
      <c r="M374" s="47">
        <v>28</v>
      </c>
    </row>
    <row r="375" spans="1:13">
      <c r="A375" s="44" t="s">
        <v>301</v>
      </c>
      <c r="B375" s="44" t="s">
        <v>208</v>
      </c>
      <c r="C375" s="45" t="s">
        <v>280</v>
      </c>
      <c r="D375" s="47"/>
      <c r="E375" s="47"/>
      <c r="F375" s="47"/>
      <c r="G375" s="47"/>
      <c r="H375" s="47"/>
      <c r="I375" s="47"/>
      <c r="J375" s="47"/>
      <c r="K375" s="47"/>
      <c r="L375" s="47"/>
      <c r="M375" s="47">
        <v>37</v>
      </c>
    </row>
    <row r="376" spans="1:13">
      <c r="A376" s="44" t="s">
        <v>301</v>
      </c>
      <c r="B376" s="44" t="s">
        <v>334</v>
      </c>
      <c r="C376" s="45" t="s">
        <v>280</v>
      </c>
      <c r="D376" s="47"/>
      <c r="E376" s="47"/>
      <c r="F376" s="47"/>
      <c r="G376" s="47"/>
      <c r="H376" s="47"/>
      <c r="I376" s="47"/>
      <c r="J376" s="47"/>
      <c r="K376" s="47"/>
      <c r="L376" s="47"/>
      <c r="M376" s="47">
        <v>24</v>
      </c>
    </row>
    <row r="377" spans="1:13">
      <c r="A377" s="44" t="s">
        <v>301</v>
      </c>
      <c r="B377" s="44" t="s">
        <v>335</v>
      </c>
      <c r="C377" s="45" t="s">
        <v>280</v>
      </c>
      <c r="D377" s="47"/>
      <c r="E377" s="47"/>
      <c r="F377" s="47"/>
      <c r="G377" s="47"/>
      <c r="H377" s="47"/>
      <c r="I377" s="47"/>
      <c r="J377" s="47"/>
      <c r="K377" s="47"/>
      <c r="L377" s="47"/>
      <c r="M377" s="47">
        <v>42</v>
      </c>
    </row>
    <row r="378" spans="1:13">
      <c r="A378" s="44" t="s">
        <v>301</v>
      </c>
      <c r="B378" s="44" t="s">
        <v>336</v>
      </c>
      <c r="C378" s="45" t="s">
        <v>280</v>
      </c>
      <c r="D378" s="47"/>
      <c r="E378" s="47"/>
      <c r="F378" s="47"/>
      <c r="G378" s="47"/>
      <c r="H378" s="47"/>
      <c r="I378" s="47"/>
      <c r="J378" s="47"/>
      <c r="K378" s="47"/>
      <c r="L378" s="47"/>
      <c r="M378" s="47">
        <v>44</v>
      </c>
    </row>
    <row r="379" spans="1:13">
      <c r="A379" s="44" t="s">
        <v>301</v>
      </c>
      <c r="B379" s="44" t="s">
        <v>337</v>
      </c>
      <c r="C379" s="45" t="s">
        <v>280</v>
      </c>
      <c r="D379" s="47"/>
      <c r="E379" s="47"/>
      <c r="F379" s="47"/>
      <c r="G379" s="47"/>
      <c r="H379" s="47"/>
      <c r="I379" s="47"/>
      <c r="J379" s="47"/>
      <c r="K379" s="47"/>
      <c r="L379" s="47"/>
      <c r="M379" s="47">
        <v>63</v>
      </c>
    </row>
    <row r="380" spans="1:13">
      <c r="A380" s="44" t="s">
        <v>302</v>
      </c>
      <c r="B380" s="44" t="s">
        <v>208</v>
      </c>
      <c r="C380" s="45" t="s">
        <v>280</v>
      </c>
      <c r="D380" s="47"/>
      <c r="E380" s="47"/>
      <c r="F380" s="47"/>
      <c r="G380" s="47"/>
      <c r="H380" s="47"/>
      <c r="I380" s="47"/>
      <c r="J380" s="47"/>
      <c r="K380" s="47"/>
      <c r="L380" s="47"/>
      <c r="M380" s="47">
        <v>73</v>
      </c>
    </row>
    <row r="381" spans="1:13">
      <c r="A381" s="44" t="s">
        <v>302</v>
      </c>
      <c r="B381" s="44" t="s">
        <v>334</v>
      </c>
      <c r="C381" s="45" t="s">
        <v>280</v>
      </c>
      <c r="D381" s="47"/>
      <c r="E381" s="47"/>
      <c r="F381" s="47"/>
      <c r="G381" s="47"/>
      <c r="H381" s="47"/>
      <c r="I381" s="47"/>
      <c r="J381" s="47"/>
      <c r="K381" s="47"/>
      <c r="L381" s="47"/>
      <c r="M381" s="47">
        <v>56</v>
      </c>
    </row>
    <row r="382" spans="1:13">
      <c r="A382" s="44" t="s">
        <v>302</v>
      </c>
      <c r="B382" s="44" t="s">
        <v>335</v>
      </c>
      <c r="C382" s="45" t="s">
        <v>280</v>
      </c>
      <c r="D382" s="47"/>
      <c r="E382" s="47"/>
      <c r="F382" s="47"/>
      <c r="G382" s="47"/>
      <c r="H382" s="47"/>
      <c r="I382" s="47"/>
      <c r="J382" s="47"/>
      <c r="K382" s="47"/>
      <c r="L382" s="47"/>
      <c r="M382" s="47">
        <v>83</v>
      </c>
    </row>
    <row r="383" spans="1:13">
      <c r="A383" s="44" t="s">
        <v>302</v>
      </c>
      <c r="B383" s="44" t="s">
        <v>336</v>
      </c>
      <c r="C383" s="45" t="s">
        <v>280</v>
      </c>
      <c r="D383" s="47"/>
      <c r="E383" s="47"/>
      <c r="F383" s="47"/>
      <c r="G383" s="47"/>
      <c r="H383" s="47"/>
      <c r="I383" s="47"/>
      <c r="J383" s="47"/>
      <c r="K383" s="47"/>
      <c r="L383" s="47"/>
      <c r="M383" s="47">
        <v>92</v>
      </c>
    </row>
    <row r="384" spans="1:13">
      <c r="A384" s="44" t="s">
        <v>302</v>
      </c>
      <c r="B384" s="44" t="s">
        <v>337</v>
      </c>
      <c r="C384" s="45" t="s">
        <v>280</v>
      </c>
      <c r="D384" s="47"/>
      <c r="E384" s="47"/>
      <c r="F384" s="47"/>
      <c r="G384" s="47"/>
      <c r="H384" s="47"/>
      <c r="I384" s="47"/>
      <c r="J384" s="47"/>
      <c r="K384" s="47"/>
      <c r="L384" s="47"/>
      <c r="M384" s="47">
        <v>93</v>
      </c>
    </row>
    <row r="385" spans="1:13">
      <c r="A385" s="44" t="s">
        <v>303</v>
      </c>
      <c r="B385" s="44" t="s">
        <v>208</v>
      </c>
      <c r="C385" s="45" t="s">
        <v>304</v>
      </c>
      <c r="D385" s="47"/>
      <c r="E385" s="47"/>
      <c r="F385" s="47"/>
      <c r="G385" s="47"/>
      <c r="H385" s="47"/>
      <c r="I385" s="47"/>
      <c r="J385" s="47"/>
      <c r="K385" s="47"/>
      <c r="L385" s="47"/>
      <c r="M385" s="47">
        <v>43</v>
      </c>
    </row>
    <row r="386" spans="1:13">
      <c r="A386" s="44" t="s">
        <v>303</v>
      </c>
      <c r="B386" s="44" t="s">
        <v>334</v>
      </c>
      <c r="C386" s="45" t="s">
        <v>304</v>
      </c>
      <c r="D386" s="47"/>
      <c r="E386" s="47"/>
      <c r="F386" s="47"/>
      <c r="G386" s="47"/>
      <c r="H386" s="47"/>
      <c r="I386" s="47"/>
      <c r="J386" s="47"/>
      <c r="K386" s="47"/>
      <c r="L386" s="47"/>
      <c r="M386" s="47">
        <v>44</v>
      </c>
    </row>
    <row r="387" spans="1:13">
      <c r="A387" s="44" t="s">
        <v>303</v>
      </c>
      <c r="B387" s="44" t="s">
        <v>335</v>
      </c>
      <c r="C387" s="45" t="s">
        <v>304</v>
      </c>
      <c r="D387" s="47"/>
      <c r="E387" s="47"/>
      <c r="F387" s="47"/>
      <c r="G387" s="47"/>
      <c r="H387" s="47"/>
      <c r="I387" s="47"/>
      <c r="J387" s="47"/>
      <c r="K387" s="47"/>
      <c r="L387" s="47"/>
      <c r="M387" s="47">
        <v>58</v>
      </c>
    </row>
    <row r="388" spans="1:13">
      <c r="A388" s="44" t="s">
        <v>303</v>
      </c>
      <c r="B388" s="44" t="s">
        <v>336</v>
      </c>
      <c r="C388" s="45" t="s">
        <v>304</v>
      </c>
      <c r="D388" s="47"/>
      <c r="E388" s="47"/>
      <c r="F388" s="47"/>
      <c r="G388" s="47"/>
      <c r="H388" s="47"/>
      <c r="I388" s="47"/>
      <c r="J388" s="47"/>
      <c r="K388" s="47"/>
      <c r="L388" s="47"/>
      <c r="M388" s="47">
        <v>40</v>
      </c>
    </row>
    <row r="389" spans="1:13">
      <c r="A389" s="44" t="s">
        <v>303</v>
      </c>
      <c r="B389" s="44" t="s">
        <v>337</v>
      </c>
      <c r="C389" s="45" t="s">
        <v>304</v>
      </c>
      <c r="D389" s="47"/>
      <c r="E389" s="47"/>
      <c r="F389" s="47"/>
      <c r="G389" s="47"/>
      <c r="H389" s="47"/>
      <c r="I389" s="47"/>
      <c r="J389" s="47"/>
      <c r="K389" s="47"/>
      <c r="L389" s="47"/>
      <c r="M389" s="47">
        <v>14</v>
      </c>
    </row>
    <row r="390" spans="1:13">
      <c r="A390" s="44" t="s">
        <v>305</v>
      </c>
      <c r="B390" s="44" t="s">
        <v>208</v>
      </c>
      <c r="C390" s="45" t="s">
        <v>304</v>
      </c>
      <c r="D390" s="47"/>
      <c r="E390" s="47"/>
      <c r="F390" s="47"/>
      <c r="G390" s="47"/>
      <c r="H390" s="47"/>
      <c r="I390" s="47"/>
      <c r="J390" s="47"/>
      <c r="K390" s="47"/>
      <c r="L390" s="47"/>
      <c r="M390" s="47">
        <v>18</v>
      </c>
    </row>
    <row r="391" spans="1:13">
      <c r="A391" s="44" t="s">
        <v>305</v>
      </c>
      <c r="B391" s="44" t="s">
        <v>334</v>
      </c>
      <c r="C391" s="45" t="s">
        <v>304</v>
      </c>
      <c r="D391" s="47"/>
      <c r="E391" s="47"/>
      <c r="F391" s="47"/>
      <c r="G391" s="47"/>
      <c r="H391" s="47"/>
      <c r="I391" s="47"/>
      <c r="J391" s="47"/>
      <c r="K391" s="47"/>
      <c r="L391" s="47"/>
      <c r="M391" s="47">
        <v>21</v>
      </c>
    </row>
    <row r="392" spans="1:13">
      <c r="A392" s="44" t="s">
        <v>305</v>
      </c>
      <c r="B392" s="44" t="s">
        <v>335</v>
      </c>
      <c r="C392" s="45" t="s">
        <v>304</v>
      </c>
      <c r="D392" s="47"/>
      <c r="E392" s="47"/>
      <c r="F392" s="47"/>
      <c r="G392" s="47"/>
      <c r="H392" s="47"/>
      <c r="I392" s="47"/>
      <c r="J392" s="47"/>
      <c r="K392" s="47"/>
      <c r="L392" s="47"/>
      <c r="M392" s="47">
        <v>0</v>
      </c>
    </row>
    <row r="393" spans="1:13">
      <c r="A393" s="44" t="s">
        <v>305</v>
      </c>
      <c r="B393" s="44" t="s">
        <v>336</v>
      </c>
      <c r="C393" s="45" t="s">
        <v>304</v>
      </c>
      <c r="D393" s="47"/>
      <c r="E393" s="47"/>
      <c r="F393" s="47"/>
      <c r="G393" s="47"/>
      <c r="H393" s="47"/>
      <c r="I393" s="47"/>
      <c r="J393" s="47"/>
      <c r="K393" s="47"/>
      <c r="L393" s="47"/>
      <c r="M393" s="47">
        <v>0</v>
      </c>
    </row>
    <row r="394" spans="1:13">
      <c r="A394" s="44" t="s">
        <v>305</v>
      </c>
      <c r="B394" s="44" t="s">
        <v>337</v>
      </c>
      <c r="C394" s="45" t="s">
        <v>304</v>
      </c>
      <c r="D394" s="47"/>
      <c r="E394" s="47"/>
      <c r="F394" s="47"/>
      <c r="G394" s="47"/>
      <c r="H394" s="47"/>
      <c r="I394" s="47"/>
      <c r="J394" s="47"/>
      <c r="K394" s="47"/>
      <c r="L394" s="47"/>
      <c r="M394" s="47">
        <v>14</v>
      </c>
    </row>
    <row r="395" spans="1:13">
      <c r="A395" s="44" t="s">
        <v>306</v>
      </c>
      <c r="B395" s="44" t="s">
        <v>208</v>
      </c>
      <c r="C395" s="45" t="s">
        <v>304</v>
      </c>
      <c r="D395" s="47"/>
      <c r="E395" s="47"/>
      <c r="F395" s="47"/>
      <c r="G395" s="47"/>
      <c r="H395" s="47"/>
      <c r="I395" s="47"/>
      <c r="J395" s="47"/>
      <c r="K395" s="47"/>
      <c r="L395" s="47"/>
      <c r="M395" s="47">
        <v>34</v>
      </c>
    </row>
    <row r="396" spans="1:13">
      <c r="A396" s="44" t="s">
        <v>306</v>
      </c>
      <c r="B396" s="44" t="s">
        <v>334</v>
      </c>
      <c r="C396" s="45" t="s">
        <v>304</v>
      </c>
      <c r="D396" s="47"/>
      <c r="E396" s="47"/>
      <c r="F396" s="47"/>
      <c r="G396" s="47"/>
      <c r="H396" s="47"/>
      <c r="I396" s="47"/>
      <c r="J396" s="47"/>
      <c r="K396" s="47"/>
      <c r="L396" s="47"/>
      <c r="M396" s="47">
        <v>38</v>
      </c>
    </row>
    <row r="397" spans="1:13">
      <c r="A397" s="44" t="s">
        <v>306</v>
      </c>
      <c r="B397" s="44" t="s">
        <v>335</v>
      </c>
      <c r="C397" s="45" t="s">
        <v>304</v>
      </c>
      <c r="D397" s="47"/>
      <c r="E397" s="47"/>
      <c r="F397" s="47"/>
      <c r="G397" s="47"/>
      <c r="H397" s="47"/>
      <c r="I397" s="47"/>
      <c r="J397" s="47"/>
      <c r="K397" s="47"/>
      <c r="L397" s="47"/>
      <c r="M397" s="47">
        <v>8</v>
      </c>
    </row>
    <row r="398" spans="1:13">
      <c r="A398" s="44" t="s">
        <v>306</v>
      </c>
      <c r="B398" s="44" t="s">
        <v>336</v>
      </c>
      <c r="C398" s="45" t="s">
        <v>304</v>
      </c>
      <c r="D398" s="47"/>
      <c r="E398" s="47"/>
      <c r="F398" s="47"/>
      <c r="G398" s="47"/>
      <c r="H398" s="47"/>
      <c r="I398" s="47"/>
      <c r="J398" s="47"/>
      <c r="K398" s="47"/>
      <c r="L398" s="47"/>
      <c r="M398" s="47">
        <v>20</v>
      </c>
    </row>
    <row r="399" spans="1:13">
      <c r="A399" s="44" t="s">
        <v>306</v>
      </c>
      <c r="B399" s="44" t="s">
        <v>337</v>
      </c>
      <c r="C399" s="45" t="s">
        <v>304</v>
      </c>
      <c r="D399" s="47"/>
      <c r="E399" s="47"/>
      <c r="F399" s="47"/>
      <c r="G399" s="47"/>
      <c r="H399" s="47"/>
      <c r="I399" s="47"/>
      <c r="J399" s="47"/>
      <c r="K399" s="47"/>
      <c r="L399" s="47"/>
      <c r="M399" s="47">
        <v>14</v>
      </c>
    </row>
    <row r="400" spans="1:13">
      <c r="A400" s="44" t="s">
        <v>307</v>
      </c>
      <c r="B400" s="44" t="s">
        <v>208</v>
      </c>
      <c r="C400" s="45" t="s">
        <v>308</v>
      </c>
      <c r="D400" s="47"/>
      <c r="E400" s="47"/>
      <c r="F400" s="47"/>
      <c r="G400" s="47"/>
      <c r="H400" s="47"/>
      <c r="I400" s="47"/>
      <c r="J400" s="47"/>
      <c r="K400" s="47"/>
      <c r="L400" s="47"/>
      <c r="M400" s="47">
        <v>87</v>
      </c>
    </row>
    <row r="401" spans="1:13">
      <c r="A401" s="44" t="s">
        <v>307</v>
      </c>
      <c r="B401" s="44" t="s">
        <v>334</v>
      </c>
      <c r="C401" s="45" t="s">
        <v>308</v>
      </c>
      <c r="D401" s="47"/>
      <c r="E401" s="47"/>
      <c r="F401" s="47"/>
      <c r="G401" s="47"/>
      <c r="H401" s="47"/>
      <c r="I401" s="47"/>
      <c r="J401" s="47"/>
      <c r="K401" s="47"/>
      <c r="L401" s="47"/>
      <c r="M401" s="47">
        <v>78</v>
      </c>
    </row>
    <row r="402" spans="1:13">
      <c r="A402" s="44" t="s">
        <v>307</v>
      </c>
      <c r="B402" s="44" t="s">
        <v>335</v>
      </c>
      <c r="C402" s="45" t="s">
        <v>308</v>
      </c>
      <c r="D402" s="47"/>
      <c r="E402" s="47"/>
      <c r="F402" s="47"/>
      <c r="G402" s="47"/>
      <c r="H402" s="47"/>
      <c r="I402" s="47"/>
      <c r="J402" s="47"/>
      <c r="K402" s="47"/>
      <c r="L402" s="47"/>
      <c r="M402" s="47">
        <v>93</v>
      </c>
    </row>
    <row r="403" spans="1:13">
      <c r="A403" s="44" t="s">
        <v>307</v>
      </c>
      <c r="B403" s="44" t="s">
        <v>336</v>
      </c>
      <c r="C403" s="45" t="s">
        <v>308</v>
      </c>
      <c r="D403" s="47"/>
      <c r="E403" s="47"/>
      <c r="F403" s="47"/>
      <c r="G403" s="47"/>
      <c r="H403" s="47"/>
      <c r="I403" s="47"/>
      <c r="J403" s="47"/>
      <c r="K403" s="47"/>
      <c r="L403" s="47"/>
      <c r="M403" s="47">
        <v>89</v>
      </c>
    </row>
    <row r="404" spans="1:13">
      <c r="A404" s="44" t="s">
        <v>307</v>
      </c>
      <c r="B404" s="44" t="s">
        <v>337</v>
      </c>
      <c r="C404" s="45" t="s">
        <v>308</v>
      </c>
      <c r="D404" s="47"/>
      <c r="E404" s="47"/>
      <c r="F404" s="47"/>
      <c r="G404" s="47"/>
      <c r="H404" s="47"/>
      <c r="I404" s="47"/>
      <c r="J404" s="47"/>
      <c r="K404" s="47"/>
      <c r="L404" s="47"/>
      <c r="M404" s="47">
        <v>95</v>
      </c>
    </row>
    <row r="405" spans="1:13">
      <c r="A405" s="44" t="s">
        <v>309</v>
      </c>
      <c r="B405" s="44" t="s">
        <v>208</v>
      </c>
      <c r="C405" s="45" t="s">
        <v>308</v>
      </c>
      <c r="D405" s="47"/>
      <c r="E405" s="47"/>
      <c r="F405" s="47"/>
      <c r="G405" s="47"/>
      <c r="H405" s="47"/>
      <c r="I405" s="47"/>
      <c r="J405" s="47"/>
      <c r="K405" s="47"/>
      <c r="L405" s="47"/>
      <c r="M405" s="47">
        <v>80</v>
      </c>
    </row>
    <row r="406" spans="1:13">
      <c r="A406" s="44" t="s">
        <v>309</v>
      </c>
      <c r="B406" s="44" t="s">
        <v>334</v>
      </c>
      <c r="C406" s="45" t="s">
        <v>308</v>
      </c>
      <c r="D406" s="47"/>
      <c r="E406" s="47"/>
      <c r="F406" s="47"/>
      <c r="G406" s="47"/>
      <c r="H406" s="47"/>
      <c r="I406" s="47"/>
      <c r="J406" s="47"/>
      <c r="K406" s="47"/>
      <c r="L406" s="47"/>
      <c r="M406" s="47">
        <v>75</v>
      </c>
    </row>
    <row r="407" spans="1:13">
      <c r="A407" s="44" t="s">
        <v>309</v>
      </c>
      <c r="B407" s="44" t="s">
        <v>335</v>
      </c>
      <c r="C407" s="45" t="s">
        <v>308</v>
      </c>
      <c r="D407" s="47"/>
      <c r="E407" s="47"/>
      <c r="F407" s="47"/>
      <c r="G407" s="47"/>
      <c r="H407" s="47"/>
      <c r="I407" s="47"/>
      <c r="J407" s="47"/>
      <c r="K407" s="47"/>
      <c r="L407" s="47"/>
      <c r="M407" s="47">
        <v>78</v>
      </c>
    </row>
    <row r="408" spans="1:13">
      <c r="A408" s="44" t="s">
        <v>309</v>
      </c>
      <c r="B408" s="44" t="s">
        <v>336</v>
      </c>
      <c r="C408" s="45" t="s">
        <v>308</v>
      </c>
      <c r="D408" s="47"/>
      <c r="E408" s="47"/>
      <c r="F408" s="47"/>
      <c r="G408" s="47"/>
      <c r="H408" s="47"/>
      <c r="I408" s="47"/>
      <c r="J408" s="47"/>
      <c r="K408" s="47"/>
      <c r="L408" s="47"/>
      <c r="M408" s="47">
        <v>81</v>
      </c>
    </row>
    <row r="409" spans="1:13">
      <c r="A409" s="44" t="s">
        <v>309</v>
      </c>
      <c r="B409" s="44" t="s">
        <v>337</v>
      </c>
      <c r="C409" s="45" t="s">
        <v>308</v>
      </c>
      <c r="D409" s="47"/>
      <c r="E409" s="47"/>
      <c r="F409" s="47"/>
      <c r="G409" s="47"/>
      <c r="H409" s="47"/>
      <c r="I409" s="47"/>
      <c r="J409" s="47"/>
      <c r="K409" s="47"/>
      <c r="L409" s="47"/>
      <c r="M409" s="47">
        <v>91</v>
      </c>
    </row>
    <row r="410" spans="1:13">
      <c r="A410" s="44" t="s">
        <v>310</v>
      </c>
      <c r="B410" s="44" t="s">
        <v>208</v>
      </c>
      <c r="C410" s="45" t="s">
        <v>308</v>
      </c>
      <c r="D410" s="47"/>
      <c r="E410" s="47"/>
      <c r="F410" s="47"/>
      <c r="G410" s="47"/>
      <c r="H410" s="47"/>
      <c r="I410" s="47"/>
      <c r="J410" s="47"/>
      <c r="K410" s="47"/>
      <c r="L410" s="47"/>
      <c r="M410" s="47">
        <v>72</v>
      </c>
    </row>
    <row r="411" spans="1:13">
      <c r="A411" s="44" t="s">
        <v>310</v>
      </c>
      <c r="B411" s="44" t="s">
        <v>334</v>
      </c>
      <c r="C411" s="45" t="s">
        <v>308</v>
      </c>
      <c r="D411" s="47"/>
      <c r="E411" s="47"/>
      <c r="F411" s="47"/>
      <c r="G411" s="47"/>
      <c r="H411" s="47"/>
      <c r="I411" s="47"/>
      <c r="J411" s="47"/>
      <c r="K411" s="47"/>
      <c r="L411" s="47"/>
      <c r="M411" s="47">
        <v>58</v>
      </c>
    </row>
    <row r="412" spans="1:13">
      <c r="A412" s="44" t="s">
        <v>310</v>
      </c>
      <c r="B412" s="44" t="s">
        <v>335</v>
      </c>
      <c r="C412" s="45" t="s">
        <v>308</v>
      </c>
      <c r="D412" s="47"/>
      <c r="E412" s="47"/>
      <c r="F412" s="47"/>
      <c r="G412" s="47"/>
      <c r="H412" s="47"/>
      <c r="I412" s="47"/>
      <c r="J412" s="47"/>
      <c r="K412" s="47"/>
      <c r="L412" s="47"/>
      <c r="M412" s="47">
        <v>68</v>
      </c>
    </row>
    <row r="413" spans="1:13">
      <c r="A413" s="44" t="s">
        <v>310</v>
      </c>
      <c r="B413" s="44" t="s">
        <v>336</v>
      </c>
      <c r="C413" s="45" t="s">
        <v>308</v>
      </c>
      <c r="D413" s="47"/>
      <c r="E413" s="47"/>
      <c r="F413" s="47"/>
      <c r="G413" s="47"/>
      <c r="H413" s="47"/>
      <c r="I413" s="47"/>
      <c r="J413" s="47"/>
      <c r="K413" s="47"/>
      <c r="L413" s="47"/>
      <c r="M413" s="47">
        <v>80</v>
      </c>
    </row>
    <row r="414" spans="1:13">
      <c r="A414" s="44" t="s">
        <v>310</v>
      </c>
      <c r="B414" s="44" t="s">
        <v>337</v>
      </c>
      <c r="C414" s="45" t="s">
        <v>308</v>
      </c>
      <c r="D414" s="47"/>
      <c r="E414" s="47"/>
      <c r="F414" s="47"/>
      <c r="G414" s="47"/>
      <c r="H414" s="47"/>
      <c r="I414" s="47"/>
      <c r="J414" s="47"/>
      <c r="K414" s="47"/>
      <c r="L414" s="47"/>
      <c r="M414" s="47">
        <v>92</v>
      </c>
    </row>
    <row r="415" spans="1:13">
      <c r="A415" s="44" t="s">
        <v>311</v>
      </c>
      <c r="B415" s="44" t="s">
        <v>208</v>
      </c>
      <c r="C415" s="45" t="s">
        <v>308</v>
      </c>
      <c r="D415" s="47"/>
      <c r="E415" s="47"/>
      <c r="F415" s="47"/>
      <c r="G415" s="47"/>
      <c r="H415" s="47"/>
      <c r="I415" s="47"/>
      <c r="J415" s="47"/>
      <c r="K415" s="47"/>
      <c r="L415" s="47"/>
      <c r="M415" s="47">
        <v>54</v>
      </c>
    </row>
    <row r="416" spans="1:13">
      <c r="A416" s="44" t="s">
        <v>311</v>
      </c>
      <c r="B416" s="44" t="s">
        <v>334</v>
      </c>
      <c r="C416" s="45" t="s">
        <v>308</v>
      </c>
      <c r="D416" s="47"/>
      <c r="E416" s="47"/>
      <c r="F416" s="47"/>
      <c r="G416" s="47"/>
      <c r="H416" s="47"/>
      <c r="I416" s="47"/>
      <c r="J416" s="47"/>
      <c r="K416" s="47"/>
      <c r="L416" s="47"/>
      <c r="M416" s="47">
        <v>40</v>
      </c>
    </row>
    <row r="417" spans="1:13">
      <c r="A417" s="44" t="s">
        <v>311</v>
      </c>
      <c r="B417" s="44" t="s">
        <v>335</v>
      </c>
      <c r="C417" s="45" t="s">
        <v>308</v>
      </c>
      <c r="D417" s="47"/>
      <c r="E417" s="47"/>
      <c r="F417" s="47"/>
      <c r="G417" s="47"/>
      <c r="H417" s="47"/>
      <c r="I417" s="47"/>
      <c r="J417" s="47"/>
      <c r="K417" s="47"/>
      <c r="L417" s="47"/>
      <c r="M417" s="47">
        <v>53</v>
      </c>
    </row>
    <row r="418" spans="1:13">
      <c r="A418" s="44" t="s">
        <v>311</v>
      </c>
      <c r="B418" s="44" t="s">
        <v>336</v>
      </c>
      <c r="C418" s="45" t="s">
        <v>308</v>
      </c>
      <c r="D418" s="47"/>
      <c r="E418" s="47"/>
      <c r="F418" s="47"/>
      <c r="G418" s="47"/>
      <c r="H418" s="47"/>
      <c r="I418" s="47"/>
      <c r="J418" s="47"/>
      <c r="K418" s="47"/>
      <c r="L418" s="47"/>
      <c r="M418" s="47">
        <v>53</v>
      </c>
    </row>
    <row r="419" spans="1:13">
      <c r="A419" s="44" t="s">
        <v>311</v>
      </c>
      <c r="B419" s="44" t="s">
        <v>337</v>
      </c>
      <c r="C419" s="45" t="s">
        <v>308</v>
      </c>
      <c r="D419" s="47"/>
      <c r="E419" s="47"/>
      <c r="F419" s="47"/>
      <c r="G419" s="47"/>
      <c r="H419" s="47"/>
      <c r="I419" s="47"/>
      <c r="J419" s="47"/>
      <c r="K419" s="47"/>
      <c r="L419" s="47"/>
      <c r="M419" s="47">
        <v>79</v>
      </c>
    </row>
    <row r="420" spans="1:13">
      <c r="A420" s="44" t="s">
        <v>362</v>
      </c>
      <c r="B420" s="44" t="s">
        <v>208</v>
      </c>
      <c r="C420" s="45" t="s">
        <v>312</v>
      </c>
      <c r="D420" s="47"/>
      <c r="E420" s="47"/>
      <c r="F420" s="47"/>
      <c r="G420" s="47"/>
      <c r="H420" s="47"/>
      <c r="I420" s="47"/>
      <c r="J420" s="47"/>
      <c r="K420" s="47"/>
      <c r="L420" s="47"/>
      <c r="M420" s="47">
        <v>50</v>
      </c>
    </row>
    <row r="421" spans="1:13">
      <c r="A421" s="44" t="s">
        <v>362</v>
      </c>
      <c r="B421" s="44" t="s">
        <v>334</v>
      </c>
      <c r="C421" s="45" t="s">
        <v>312</v>
      </c>
      <c r="D421" s="47"/>
      <c r="E421" s="47"/>
      <c r="F421" s="47"/>
      <c r="G421" s="47"/>
      <c r="H421" s="47"/>
      <c r="I421" s="47"/>
      <c r="J421" s="47"/>
      <c r="K421" s="47"/>
      <c r="L421" s="47"/>
      <c r="M421" s="47">
        <v>55</v>
      </c>
    </row>
    <row r="422" spans="1:13">
      <c r="A422" s="44" t="s">
        <v>362</v>
      </c>
      <c r="B422" s="44" t="s">
        <v>335</v>
      </c>
      <c r="C422" s="45" t="s">
        <v>312</v>
      </c>
      <c r="D422" s="47"/>
      <c r="E422" s="47"/>
      <c r="F422" s="47"/>
      <c r="G422" s="47"/>
      <c r="H422" s="47"/>
      <c r="I422" s="47"/>
      <c r="J422" s="47"/>
      <c r="K422" s="47"/>
      <c r="L422" s="47"/>
      <c r="M422" s="47">
        <v>45</v>
      </c>
    </row>
    <row r="423" spans="1:13">
      <c r="A423" s="44" t="s">
        <v>362</v>
      </c>
      <c r="B423" s="44" t="s">
        <v>336</v>
      </c>
      <c r="C423" s="45" t="s">
        <v>312</v>
      </c>
      <c r="D423" s="47"/>
      <c r="E423" s="47"/>
      <c r="F423" s="47"/>
      <c r="G423" s="47"/>
      <c r="H423" s="47"/>
      <c r="I423" s="47"/>
      <c r="J423" s="47"/>
      <c r="K423" s="47"/>
      <c r="L423" s="47"/>
      <c r="M423" s="47">
        <v>45</v>
      </c>
    </row>
    <row r="424" spans="1:13">
      <c r="A424" s="44" t="s">
        <v>362</v>
      </c>
      <c r="B424" s="44" t="s">
        <v>337</v>
      </c>
      <c r="C424" s="45" t="s">
        <v>312</v>
      </c>
      <c r="D424" s="47"/>
      <c r="E424" s="47"/>
      <c r="F424" s="47"/>
      <c r="G424" s="47"/>
      <c r="H424" s="47"/>
      <c r="I424" s="47"/>
      <c r="J424" s="47"/>
      <c r="K424" s="47"/>
      <c r="L424" s="47"/>
      <c r="M424" s="47">
        <v>50</v>
      </c>
    </row>
    <row r="425" spans="1:13">
      <c r="A425" s="44" t="s">
        <v>363</v>
      </c>
      <c r="B425" s="44" t="s">
        <v>208</v>
      </c>
      <c r="C425" s="45" t="s">
        <v>312</v>
      </c>
      <c r="D425" s="47"/>
      <c r="E425" s="47"/>
      <c r="F425" s="47"/>
      <c r="G425" s="47"/>
      <c r="H425" s="47"/>
      <c r="I425" s="47"/>
      <c r="J425" s="47"/>
      <c r="K425" s="47"/>
      <c r="L425" s="47"/>
      <c r="M425" s="47">
        <v>50</v>
      </c>
    </row>
    <row r="426" spans="1:13">
      <c r="A426" s="44" t="s">
        <v>363</v>
      </c>
      <c r="B426" s="44" t="s">
        <v>334</v>
      </c>
      <c r="C426" s="45" t="s">
        <v>312</v>
      </c>
      <c r="D426" s="47"/>
      <c r="E426" s="47"/>
      <c r="F426" s="47"/>
      <c r="G426" s="47"/>
      <c r="H426" s="47"/>
      <c r="I426" s="47"/>
      <c r="J426" s="47"/>
      <c r="K426" s="47"/>
      <c r="L426" s="47"/>
      <c r="M426" s="47">
        <v>45</v>
      </c>
    </row>
    <row r="427" spans="1:13">
      <c r="A427" s="44" t="s">
        <v>363</v>
      </c>
      <c r="B427" s="44" t="s">
        <v>335</v>
      </c>
      <c r="C427" s="45" t="s">
        <v>312</v>
      </c>
      <c r="D427" s="47"/>
      <c r="E427" s="47"/>
      <c r="F427" s="47"/>
      <c r="G427" s="47"/>
      <c r="H427" s="47"/>
      <c r="I427" s="47"/>
      <c r="J427" s="47"/>
      <c r="K427" s="47"/>
      <c r="L427" s="47"/>
      <c r="M427" s="47">
        <v>55</v>
      </c>
    </row>
    <row r="428" spans="1:13">
      <c r="A428" s="44" t="s">
        <v>363</v>
      </c>
      <c r="B428" s="44" t="s">
        <v>336</v>
      </c>
      <c r="C428" s="45" t="s">
        <v>312</v>
      </c>
      <c r="D428" s="47"/>
      <c r="E428" s="47"/>
      <c r="F428" s="47"/>
      <c r="G428" s="47"/>
      <c r="H428" s="47"/>
      <c r="I428" s="47"/>
      <c r="J428" s="47"/>
      <c r="K428" s="47"/>
      <c r="L428" s="47"/>
      <c r="M428" s="47">
        <v>55</v>
      </c>
    </row>
    <row r="429" spans="1:13">
      <c r="A429" s="44" t="s">
        <v>363</v>
      </c>
      <c r="B429" s="44" t="s">
        <v>337</v>
      </c>
      <c r="C429" s="45" t="s">
        <v>312</v>
      </c>
      <c r="D429" s="47"/>
      <c r="E429" s="47"/>
      <c r="F429" s="47"/>
      <c r="G429" s="47"/>
      <c r="H429" s="47"/>
      <c r="I429" s="47"/>
      <c r="J429" s="47"/>
      <c r="K429" s="47"/>
      <c r="L429" s="47"/>
      <c r="M429" s="47">
        <v>50</v>
      </c>
    </row>
    <row r="430" spans="1:13">
      <c r="A430" s="44" t="s">
        <v>364</v>
      </c>
      <c r="B430" s="44" t="s">
        <v>208</v>
      </c>
      <c r="C430" s="45" t="s">
        <v>312</v>
      </c>
      <c r="D430" s="47"/>
      <c r="E430" s="47"/>
      <c r="F430" s="47"/>
      <c r="G430" s="47"/>
      <c r="H430" s="47"/>
      <c r="I430" s="47"/>
      <c r="J430" s="47"/>
      <c r="K430" s="47"/>
      <c r="L430" s="47"/>
      <c r="M430" s="47">
        <v>0</v>
      </c>
    </row>
    <row r="431" spans="1:13">
      <c r="A431" s="44" t="s">
        <v>364</v>
      </c>
      <c r="B431" s="44" t="s">
        <v>334</v>
      </c>
      <c r="C431" s="45" t="s">
        <v>312</v>
      </c>
      <c r="D431" s="47"/>
      <c r="E431" s="47"/>
      <c r="F431" s="47"/>
      <c r="G431" s="47"/>
      <c r="H431" s="47"/>
      <c r="I431" s="47"/>
      <c r="J431" s="47"/>
      <c r="K431" s="47"/>
      <c r="L431" s="47"/>
      <c r="M431" s="47">
        <v>0</v>
      </c>
    </row>
    <row r="432" spans="1:13">
      <c r="A432" s="44" t="s">
        <v>364</v>
      </c>
      <c r="B432" s="44" t="s">
        <v>335</v>
      </c>
      <c r="C432" s="45" t="s">
        <v>312</v>
      </c>
      <c r="D432" s="47"/>
      <c r="E432" s="47"/>
      <c r="F432" s="47"/>
      <c r="G432" s="47"/>
      <c r="H432" s="47"/>
      <c r="I432" s="47"/>
      <c r="J432" s="47"/>
      <c r="K432" s="47"/>
      <c r="L432" s="47"/>
      <c r="M432" s="47">
        <v>0</v>
      </c>
    </row>
    <row r="433" spans="1:13">
      <c r="A433" s="44" t="s">
        <v>364</v>
      </c>
      <c r="B433" s="44" t="s">
        <v>336</v>
      </c>
      <c r="C433" s="45" t="s">
        <v>312</v>
      </c>
      <c r="D433" s="47"/>
      <c r="E433" s="47"/>
      <c r="F433" s="47"/>
      <c r="G433" s="47"/>
      <c r="H433" s="47"/>
      <c r="I433" s="47"/>
      <c r="J433" s="47"/>
      <c r="K433" s="47"/>
      <c r="L433" s="47"/>
      <c r="M433" s="47">
        <v>0</v>
      </c>
    </row>
    <row r="434" spans="1:13">
      <c r="A434" s="44" t="s">
        <v>364</v>
      </c>
      <c r="B434" s="44" t="s">
        <v>337</v>
      </c>
      <c r="C434" s="45" t="s">
        <v>312</v>
      </c>
      <c r="D434" s="47"/>
      <c r="E434" s="47"/>
      <c r="F434" s="47"/>
      <c r="G434" s="47"/>
      <c r="H434" s="47"/>
      <c r="I434" s="47"/>
      <c r="J434" s="47"/>
      <c r="K434" s="47"/>
      <c r="L434" s="47"/>
      <c r="M434" s="47">
        <v>0</v>
      </c>
    </row>
    <row r="435" spans="1:13">
      <c r="A435" s="49"/>
      <c r="B435" s="49"/>
      <c r="C435" s="49"/>
      <c r="D435" s="49"/>
      <c r="E435" s="49"/>
      <c r="F435" s="49"/>
      <c r="G435" s="49"/>
      <c r="H435" s="49"/>
      <c r="I435" s="49"/>
      <c r="J435" s="49"/>
      <c r="K435" s="49"/>
      <c r="L435" s="49"/>
      <c r="M435" s="49"/>
    </row>
  </sheetData>
  <autoFilter ref="A4:M4" xr:uid="{00000000-0009-0000-0000-000006000000}"/>
  <pageMargins left="0.7" right="0.7" top="0.75" bottom="0.75" header="0.3" footer="0.3"/>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32"/>
  <sheetViews>
    <sheetView showGridLines="0" workbookViewId="0"/>
  </sheetViews>
  <sheetFormatPr defaultColWidth="11" defaultRowHeight="14"/>
  <cols>
    <col min="1" max="1" width="69.75" customWidth="1"/>
    <col min="2" max="2" width="15.58203125" customWidth="1"/>
    <col min="3" max="12" width="8.25" customWidth="1"/>
    <col min="13" max="43" width="15.58203125" customWidth="1"/>
  </cols>
  <sheetData>
    <row r="1" spans="1:43" ht="15.75" customHeight="1">
      <c r="A1" s="7" t="s">
        <v>45</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row>
    <row r="2" spans="1:43">
      <c r="A2" s="8" t="s">
        <v>358</v>
      </c>
      <c r="B2" s="15"/>
      <c r="C2" s="15"/>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row>
    <row r="3" spans="1:43">
      <c r="A3" s="8"/>
    </row>
    <row r="4" spans="1:43">
      <c r="A4" s="11" t="s">
        <v>313</v>
      </c>
      <c r="B4" s="48" t="s">
        <v>315</v>
      </c>
      <c r="C4" s="48" t="s">
        <v>316</v>
      </c>
      <c r="D4" s="48" t="s">
        <v>317</v>
      </c>
      <c r="E4" s="48" t="s">
        <v>318</v>
      </c>
      <c r="F4" s="48" t="s">
        <v>319</v>
      </c>
      <c r="G4" s="48" t="s">
        <v>320</v>
      </c>
      <c r="H4" s="54">
        <v>2020</v>
      </c>
      <c r="I4" s="54">
        <v>2021</v>
      </c>
      <c r="J4" s="48" t="s">
        <v>321</v>
      </c>
      <c r="K4" s="48" t="s">
        <v>322</v>
      </c>
      <c r="L4" s="48" t="s">
        <v>323</v>
      </c>
      <c r="M4" s="18"/>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row>
    <row r="5" spans="1:43">
      <c r="A5" s="44" t="s">
        <v>339</v>
      </c>
      <c r="B5" s="45" t="s">
        <v>209</v>
      </c>
      <c r="C5" s="47"/>
      <c r="D5" s="47"/>
      <c r="E5" s="47"/>
      <c r="F5" s="47"/>
      <c r="G5" s="47"/>
      <c r="H5" s="47"/>
      <c r="I5" s="47"/>
      <c r="J5" s="47" t="s">
        <v>361</v>
      </c>
      <c r="K5" s="47" t="s">
        <v>361</v>
      </c>
      <c r="L5" s="47" t="s">
        <v>361</v>
      </c>
      <c r="M5" s="20"/>
      <c r="AQ5" s="6"/>
    </row>
    <row r="6" spans="1:43">
      <c r="A6" s="44" t="s">
        <v>340</v>
      </c>
      <c r="B6" s="45" t="s">
        <v>209</v>
      </c>
      <c r="C6" s="47"/>
      <c r="D6" s="47"/>
      <c r="E6" s="47"/>
      <c r="F6" s="47"/>
      <c r="G6" s="47"/>
      <c r="H6" s="47"/>
      <c r="I6" s="47"/>
      <c r="J6" s="47">
        <v>108</v>
      </c>
      <c r="K6" s="47">
        <v>86</v>
      </c>
      <c r="L6" s="47">
        <v>72</v>
      </c>
      <c r="M6" s="20"/>
      <c r="AQ6" s="6"/>
    </row>
    <row r="7" spans="1:43">
      <c r="A7" s="44" t="s">
        <v>341</v>
      </c>
      <c r="B7" s="45" t="s">
        <v>209</v>
      </c>
      <c r="C7" s="47"/>
      <c r="D7" s="47"/>
      <c r="E7" s="47"/>
      <c r="F7" s="47"/>
      <c r="G7" s="47"/>
      <c r="H7" s="47"/>
      <c r="I7" s="47"/>
      <c r="J7" s="47">
        <v>478</v>
      </c>
      <c r="K7" s="47">
        <v>499</v>
      </c>
      <c r="L7" s="47">
        <v>510</v>
      </c>
      <c r="M7" s="20"/>
      <c r="AQ7" s="6"/>
    </row>
    <row r="8" spans="1:43">
      <c r="A8" s="44" t="s">
        <v>342</v>
      </c>
      <c r="B8" s="45" t="s">
        <v>209</v>
      </c>
      <c r="C8" s="47"/>
      <c r="D8" s="47"/>
      <c r="E8" s="47"/>
      <c r="F8" s="47"/>
      <c r="G8" s="47"/>
      <c r="H8" s="47"/>
      <c r="I8" s="47"/>
      <c r="J8" s="47">
        <v>31</v>
      </c>
      <c r="K8" s="47">
        <v>31</v>
      </c>
      <c r="L8" s="47">
        <v>30</v>
      </c>
      <c r="M8" s="20"/>
      <c r="AQ8" s="6"/>
    </row>
    <row r="9" spans="1:43">
      <c r="A9" s="44" t="s">
        <v>343</v>
      </c>
      <c r="B9" s="45" t="s">
        <v>209</v>
      </c>
      <c r="C9" s="47"/>
      <c r="D9" s="47"/>
      <c r="E9" s="47"/>
      <c r="F9" s="47"/>
      <c r="G9" s="47"/>
      <c r="H9" s="47"/>
      <c r="I9" s="47"/>
      <c r="J9" s="47">
        <v>438</v>
      </c>
      <c r="K9" s="47">
        <v>460</v>
      </c>
      <c r="L9" s="47">
        <v>470</v>
      </c>
      <c r="M9" s="20"/>
      <c r="AQ9" s="6"/>
    </row>
    <row r="10" spans="1:43">
      <c r="A10" s="44" t="s">
        <v>344</v>
      </c>
      <c r="B10" s="45" t="s">
        <v>209</v>
      </c>
      <c r="C10" s="47"/>
      <c r="D10" s="47"/>
      <c r="E10" s="47"/>
      <c r="F10" s="47"/>
      <c r="G10" s="47"/>
      <c r="H10" s="47"/>
      <c r="I10" s="47"/>
      <c r="J10" s="47">
        <v>44</v>
      </c>
      <c r="K10" s="47">
        <v>42</v>
      </c>
      <c r="L10" s="47">
        <v>44</v>
      </c>
      <c r="M10" s="20"/>
      <c r="AQ10" s="6"/>
    </row>
    <row r="11" spans="1:43">
      <c r="A11" s="44" t="s">
        <v>345</v>
      </c>
      <c r="B11" s="45" t="s">
        <v>209</v>
      </c>
      <c r="C11" s="47"/>
      <c r="D11" s="47"/>
      <c r="E11" s="47"/>
      <c r="F11" s="47"/>
      <c r="G11" s="47"/>
      <c r="H11" s="47"/>
      <c r="I11" s="47"/>
      <c r="J11" s="47">
        <v>129</v>
      </c>
      <c r="K11" s="47">
        <v>124</v>
      </c>
      <c r="L11" s="47">
        <v>131</v>
      </c>
      <c r="M11" s="20"/>
      <c r="AQ11" s="6"/>
    </row>
    <row r="12" spans="1:43">
      <c r="A12" s="49"/>
      <c r="B12" s="49"/>
      <c r="C12" s="49"/>
      <c r="D12" s="49"/>
      <c r="E12" s="49"/>
      <c r="F12" s="49"/>
      <c r="G12" s="49"/>
      <c r="H12" s="49"/>
      <c r="I12" s="49"/>
      <c r="J12" s="49"/>
      <c r="K12" s="49"/>
      <c r="L12" s="49"/>
      <c r="M12" s="20"/>
      <c r="AQ12" s="6"/>
    </row>
    <row r="13" spans="1:43">
      <c r="A13" s="19"/>
      <c r="B13" s="19"/>
      <c r="C13" s="15"/>
      <c r="D13" s="20"/>
      <c r="E13" s="20"/>
      <c r="F13" s="20"/>
      <c r="G13" s="20"/>
      <c r="H13" s="20"/>
      <c r="I13" s="20"/>
      <c r="J13" s="20"/>
      <c r="K13" s="20"/>
      <c r="L13" s="20"/>
      <c r="M13" s="20"/>
      <c r="AQ13" s="6"/>
    </row>
    <row r="14" spans="1:43">
      <c r="A14" s="19"/>
      <c r="B14" s="19"/>
      <c r="C14" s="15"/>
      <c r="D14" s="20"/>
      <c r="E14" s="20"/>
      <c r="F14" s="20"/>
      <c r="G14" s="20"/>
      <c r="H14" s="20"/>
      <c r="I14" s="20"/>
      <c r="J14" s="20"/>
      <c r="K14" s="20"/>
      <c r="L14" s="20"/>
      <c r="M14" s="20"/>
      <c r="AQ14" s="6"/>
    </row>
    <row r="15" spans="1:43">
      <c r="A15" s="19"/>
      <c r="B15" s="19"/>
      <c r="C15" s="15"/>
      <c r="D15" s="20"/>
      <c r="E15" s="20"/>
      <c r="F15" s="20"/>
      <c r="G15" s="20"/>
      <c r="H15" s="20"/>
      <c r="I15" s="20"/>
      <c r="J15" s="20"/>
      <c r="K15" s="20"/>
      <c r="L15" s="20"/>
      <c r="M15" s="20"/>
      <c r="AQ15" s="6"/>
    </row>
    <row r="16" spans="1:43">
      <c r="A16" s="19"/>
      <c r="B16" s="19"/>
      <c r="C16" s="15"/>
      <c r="D16" s="20"/>
      <c r="E16" s="20"/>
      <c r="F16" s="20"/>
      <c r="G16" s="20"/>
      <c r="H16" s="20"/>
      <c r="I16" s="20"/>
      <c r="J16" s="20"/>
      <c r="K16" s="20"/>
      <c r="L16" s="20"/>
      <c r="M16" s="20"/>
      <c r="AQ16" s="6"/>
    </row>
    <row r="17" spans="1:43">
      <c r="A17" s="19"/>
      <c r="B17" s="19"/>
      <c r="C17" s="15"/>
      <c r="D17" s="20"/>
      <c r="E17" s="20"/>
      <c r="F17" s="20"/>
      <c r="G17" s="20"/>
      <c r="H17" s="20"/>
      <c r="I17" s="20"/>
      <c r="J17" s="20"/>
      <c r="K17" s="20"/>
      <c r="L17" s="20"/>
      <c r="M17" s="20"/>
      <c r="AQ17" s="6"/>
    </row>
    <row r="18" spans="1:43">
      <c r="A18" s="19"/>
      <c r="B18" s="19"/>
      <c r="C18" s="15"/>
      <c r="D18" s="20"/>
      <c r="E18" s="20"/>
      <c r="F18" s="20"/>
      <c r="G18" s="20"/>
      <c r="H18" s="20"/>
      <c r="I18" s="20"/>
      <c r="J18" s="20"/>
      <c r="K18" s="20"/>
      <c r="L18" s="20"/>
      <c r="M18" s="20"/>
      <c r="AQ18" s="6"/>
    </row>
    <row r="19" spans="1:43">
      <c r="A19" s="19"/>
      <c r="B19" s="19"/>
      <c r="C19" s="15"/>
      <c r="D19" s="20"/>
      <c r="E19" s="20"/>
      <c r="F19" s="20"/>
      <c r="G19" s="20"/>
      <c r="H19" s="20"/>
      <c r="I19" s="20"/>
      <c r="J19" s="20"/>
      <c r="K19" s="20"/>
      <c r="L19" s="20"/>
      <c r="M19" s="20"/>
      <c r="AQ19" s="6"/>
    </row>
    <row r="20" spans="1:43">
      <c r="A20" s="19"/>
      <c r="B20" s="19"/>
      <c r="C20" s="15"/>
      <c r="D20" s="20"/>
      <c r="E20" s="20"/>
      <c r="F20" s="20"/>
      <c r="G20" s="20"/>
      <c r="H20" s="20"/>
      <c r="I20" s="20"/>
      <c r="J20" s="20"/>
      <c r="K20" s="20"/>
      <c r="L20" s="20"/>
      <c r="M20" s="20"/>
      <c r="AQ20" s="6"/>
    </row>
    <row r="21" spans="1:43">
      <c r="A21" s="19"/>
      <c r="B21" s="19"/>
      <c r="C21" s="15"/>
      <c r="D21" s="20"/>
      <c r="E21" s="20"/>
      <c r="F21" s="20"/>
      <c r="G21" s="20"/>
      <c r="H21" s="20"/>
      <c r="I21" s="20"/>
      <c r="J21" s="20"/>
      <c r="K21" s="20"/>
      <c r="L21" s="20"/>
      <c r="M21" s="20"/>
      <c r="AQ21" s="6"/>
    </row>
    <row r="22" spans="1:43">
      <c r="A22" s="19"/>
      <c r="B22" s="19"/>
      <c r="C22" s="15"/>
      <c r="D22" s="20"/>
      <c r="E22" s="20"/>
      <c r="F22" s="20"/>
      <c r="G22" s="20"/>
      <c r="H22" s="20"/>
      <c r="I22" s="20"/>
      <c r="J22" s="20"/>
      <c r="K22" s="20"/>
      <c r="L22" s="20"/>
      <c r="M22" s="20"/>
      <c r="AQ22" s="6"/>
    </row>
    <row r="23" spans="1:43">
      <c r="A23" s="19"/>
      <c r="B23" s="19"/>
      <c r="C23" s="15"/>
      <c r="D23" s="20"/>
      <c r="E23" s="20"/>
      <c r="F23" s="20"/>
      <c r="G23" s="20"/>
      <c r="H23" s="20"/>
      <c r="I23" s="20"/>
      <c r="J23" s="20"/>
      <c r="K23" s="20"/>
      <c r="L23" s="20"/>
      <c r="M23" s="20"/>
      <c r="AQ23" s="6"/>
    </row>
    <row r="24" spans="1:43">
      <c r="A24" s="19"/>
      <c r="B24" s="19"/>
      <c r="C24" s="15"/>
      <c r="D24" s="20"/>
      <c r="E24" s="20"/>
      <c r="F24" s="20"/>
      <c r="G24" s="20"/>
      <c r="H24" s="20"/>
      <c r="I24" s="20"/>
      <c r="J24" s="20"/>
      <c r="K24" s="20"/>
      <c r="L24" s="20"/>
      <c r="M24" s="20"/>
      <c r="AQ24" s="6"/>
    </row>
    <row r="25" spans="1:43">
      <c r="A25" s="19"/>
      <c r="B25" s="19"/>
      <c r="C25" s="15"/>
      <c r="D25" s="20"/>
      <c r="E25" s="20"/>
      <c r="F25" s="20"/>
      <c r="G25" s="20"/>
      <c r="H25" s="20"/>
      <c r="I25" s="20"/>
      <c r="J25" s="20"/>
      <c r="K25" s="20"/>
      <c r="L25" s="20"/>
      <c r="M25" s="20"/>
      <c r="AQ25" s="6"/>
    </row>
    <row r="26" spans="1:43">
      <c r="A26" s="19"/>
      <c r="B26" s="19"/>
      <c r="C26" s="15"/>
      <c r="D26" s="20"/>
      <c r="E26" s="20"/>
      <c r="F26" s="20"/>
      <c r="G26" s="20"/>
      <c r="H26" s="20"/>
      <c r="I26" s="20"/>
      <c r="J26" s="20"/>
      <c r="K26" s="20"/>
      <c r="L26" s="20"/>
      <c r="M26" s="20"/>
      <c r="AQ26" s="6"/>
    </row>
    <row r="27" spans="1:43">
      <c r="A27" s="19"/>
      <c r="B27" s="19"/>
      <c r="C27" s="15"/>
      <c r="D27" s="20"/>
      <c r="E27" s="20"/>
      <c r="F27" s="20"/>
      <c r="G27" s="20"/>
      <c r="H27" s="20"/>
      <c r="I27" s="20"/>
      <c r="J27" s="20"/>
      <c r="K27" s="20"/>
      <c r="L27" s="20"/>
      <c r="M27" s="20"/>
      <c r="AQ27" s="6"/>
    </row>
    <row r="28" spans="1:43" ht="12.75" customHeight="1">
      <c r="A28" s="19"/>
      <c r="B28" s="19"/>
      <c r="C28" s="15"/>
      <c r="D28" s="20"/>
      <c r="E28" s="20"/>
      <c r="F28" s="20"/>
      <c r="G28" s="20"/>
      <c r="H28" s="20"/>
      <c r="I28" s="20"/>
      <c r="J28" s="20"/>
      <c r="K28" s="20"/>
      <c r="L28" s="20"/>
      <c r="M28" s="20"/>
      <c r="AQ28" s="6"/>
    </row>
    <row r="29" spans="1:43">
      <c r="A29" s="6"/>
      <c r="B29" s="6"/>
      <c r="C29" s="15"/>
      <c r="D29" s="20"/>
      <c r="E29" s="20"/>
      <c r="F29" s="20"/>
      <c r="G29" s="20"/>
      <c r="H29" s="20"/>
      <c r="I29" s="20"/>
      <c r="J29" s="20"/>
      <c r="K29" s="20"/>
      <c r="L29" s="20"/>
      <c r="M29" s="20"/>
    </row>
    <row r="30" spans="1:43">
      <c r="A30" s="6"/>
      <c r="B30" s="6"/>
      <c r="C30" s="15"/>
      <c r="D30" s="20"/>
      <c r="E30" s="20"/>
      <c r="F30" s="20"/>
      <c r="G30" s="20"/>
      <c r="H30" s="20"/>
      <c r="I30" s="20"/>
      <c r="J30" s="20"/>
      <c r="K30" s="20"/>
      <c r="L30" s="20"/>
      <c r="M30" s="20"/>
    </row>
    <row r="31" spans="1:43" ht="15" customHeight="1">
      <c r="A31" s="17"/>
    </row>
    <row r="32" spans="1:43" ht="15" customHeight="1">
      <c r="A32" s="17"/>
    </row>
  </sheetData>
  <autoFilter ref="A4:L4" xr:uid="{00000000-0009-0000-0000-000007000000}"/>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C56"/>
  <sheetViews>
    <sheetView showGridLines="0" workbookViewId="0"/>
  </sheetViews>
  <sheetFormatPr defaultColWidth="10.58203125" defaultRowHeight="14"/>
  <cols>
    <col min="1" max="1" width="83.25" customWidth="1"/>
    <col min="3" max="3" width="13.83203125" customWidth="1"/>
  </cols>
  <sheetData>
    <row r="1" spans="1:16383" ht="15.65" customHeight="1">
      <c r="A1" s="7" t="s">
        <v>22</v>
      </c>
    </row>
    <row r="3" spans="1:16383">
      <c r="A3" s="8" t="s">
        <v>23</v>
      </c>
    </row>
    <row r="4" spans="1:16383" ht="25.5" customHeight="1">
      <c r="A4" s="13" t="s">
        <v>160</v>
      </c>
    </row>
    <row r="5" spans="1:16383" ht="25.5" customHeight="1">
      <c r="A5" s="13" t="s">
        <v>51</v>
      </c>
    </row>
    <row r="6" spans="1:16383">
      <c r="A6" s="13" t="s">
        <v>48</v>
      </c>
    </row>
    <row r="7" spans="1:16383">
      <c r="A7" s="33" t="s">
        <v>49</v>
      </c>
    </row>
    <row r="8" spans="1:16383">
      <c r="A8" s="13" t="s">
        <v>50</v>
      </c>
    </row>
    <row r="9" spans="1:16383" ht="26.15" customHeight="1">
      <c r="A9" s="33" t="s">
        <v>47</v>
      </c>
      <c r="B9" s="37"/>
    </row>
    <row r="10" spans="1:16383">
      <c r="A10" s="33"/>
      <c r="B10" s="37"/>
    </row>
    <row r="11" spans="1:16383">
      <c r="A11" s="41" t="s">
        <v>161</v>
      </c>
      <c r="B11" s="37"/>
    </row>
    <row r="12" spans="1:16383" ht="62.25" customHeight="1">
      <c r="A12" s="33" t="s">
        <v>56</v>
      </c>
      <c r="B12" s="38"/>
      <c r="C12" s="38"/>
      <c r="D12" s="38"/>
      <c r="E12" s="3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c r="CY12" s="38"/>
      <c r="CZ12" s="38"/>
      <c r="DA12" s="38"/>
      <c r="DB12" s="38"/>
      <c r="DC12" s="38"/>
      <c r="DD12" s="38"/>
      <c r="DE12" s="38"/>
      <c r="DF12" s="38"/>
      <c r="DG12" s="38"/>
      <c r="DH12" s="38"/>
      <c r="DI12" s="38"/>
      <c r="DJ12" s="38"/>
      <c r="DK12" s="38"/>
      <c r="DL12" s="38"/>
      <c r="DM12" s="38"/>
      <c r="DN12" s="38"/>
      <c r="DO12" s="38"/>
      <c r="DP12" s="38"/>
      <c r="DQ12" s="38"/>
      <c r="DR12" s="38"/>
      <c r="DS12" s="38"/>
      <c r="DT12" s="38"/>
      <c r="DU12" s="38"/>
      <c r="DV12" s="38"/>
      <c r="DW12" s="38"/>
      <c r="DX12" s="38"/>
      <c r="DY12" s="38"/>
      <c r="DZ12" s="38"/>
      <c r="EA12" s="38"/>
      <c r="EB12" s="38"/>
      <c r="EC12" s="38"/>
      <c r="ED12" s="38"/>
      <c r="EE12" s="38"/>
      <c r="EF12" s="38"/>
      <c r="EG12" s="38"/>
      <c r="EH12" s="38"/>
      <c r="EI12" s="38"/>
      <c r="EJ12" s="38"/>
      <c r="EK12" s="38"/>
      <c r="EL12" s="38"/>
      <c r="EM12" s="38"/>
      <c r="EN12" s="38"/>
      <c r="EO12" s="38"/>
      <c r="EP12" s="38"/>
      <c r="EQ12" s="38"/>
      <c r="ER12" s="38"/>
      <c r="ES12" s="38"/>
      <c r="ET12" s="38"/>
      <c r="EU12" s="38"/>
      <c r="EV12" s="38"/>
      <c r="EW12" s="38"/>
      <c r="EX12" s="38"/>
      <c r="EY12" s="38"/>
      <c r="EZ12" s="38"/>
      <c r="FA12" s="38"/>
      <c r="FB12" s="38"/>
      <c r="FC12" s="38"/>
      <c r="FD12" s="38"/>
      <c r="FE12" s="38"/>
      <c r="FF12" s="38"/>
      <c r="FG12" s="38"/>
      <c r="FH12" s="38"/>
      <c r="FI12" s="38"/>
      <c r="FJ12" s="38"/>
      <c r="FK12" s="38"/>
      <c r="FL12" s="38"/>
      <c r="FM12" s="38"/>
      <c r="FN12" s="38"/>
      <c r="FO12" s="38"/>
      <c r="FP12" s="38"/>
      <c r="FQ12" s="38"/>
      <c r="FR12" s="38"/>
      <c r="FS12" s="38"/>
      <c r="FT12" s="38"/>
      <c r="FU12" s="38"/>
      <c r="FV12" s="38"/>
      <c r="FW12" s="38"/>
      <c r="FX12" s="38"/>
      <c r="FY12" s="38"/>
      <c r="FZ12" s="38"/>
      <c r="GA12" s="38"/>
      <c r="GB12" s="38"/>
      <c r="GC12" s="38"/>
      <c r="GD12" s="38"/>
      <c r="GE12" s="38"/>
      <c r="GF12" s="38"/>
      <c r="GG12" s="38"/>
      <c r="GH12" s="38"/>
      <c r="GI12" s="38"/>
      <c r="GJ12" s="38"/>
      <c r="GK12" s="38"/>
      <c r="GL12" s="38"/>
      <c r="GM12" s="38"/>
      <c r="GN12" s="38"/>
      <c r="GO12" s="38"/>
      <c r="GP12" s="38"/>
      <c r="GQ12" s="38"/>
      <c r="GR12" s="38"/>
      <c r="GS12" s="38"/>
      <c r="GT12" s="38"/>
      <c r="GU12" s="38"/>
      <c r="GV12" s="38"/>
      <c r="GW12" s="38"/>
      <c r="GX12" s="38"/>
      <c r="GY12" s="38"/>
      <c r="GZ12" s="38"/>
      <c r="HA12" s="38"/>
      <c r="HB12" s="38"/>
      <c r="HC12" s="38"/>
      <c r="HD12" s="38"/>
      <c r="HE12" s="38"/>
      <c r="HF12" s="38"/>
      <c r="HG12" s="38"/>
      <c r="HH12" s="38"/>
      <c r="HI12" s="38"/>
      <c r="HJ12" s="38"/>
      <c r="HK12" s="38"/>
      <c r="HL12" s="38"/>
      <c r="HM12" s="38"/>
      <c r="HN12" s="38"/>
      <c r="HO12" s="38"/>
      <c r="HP12" s="38"/>
      <c r="HQ12" s="38"/>
      <c r="HR12" s="38"/>
      <c r="HS12" s="38"/>
      <c r="HT12" s="38"/>
      <c r="HU12" s="38"/>
      <c r="HV12" s="38"/>
      <c r="HW12" s="38"/>
      <c r="HX12" s="38"/>
      <c r="HY12" s="38"/>
      <c r="HZ12" s="38"/>
      <c r="IA12" s="38"/>
      <c r="IB12" s="38"/>
      <c r="IC12" s="38"/>
      <c r="ID12" s="38"/>
      <c r="IE12" s="38"/>
      <c r="IF12" s="38"/>
      <c r="IG12" s="38"/>
      <c r="IH12" s="38"/>
      <c r="II12" s="38"/>
      <c r="IJ12" s="38"/>
      <c r="IK12" s="38"/>
      <c r="IL12" s="38"/>
      <c r="IM12" s="38"/>
      <c r="IN12" s="38"/>
      <c r="IO12" s="38"/>
      <c r="IP12" s="38"/>
      <c r="IQ12" s="38"/>
      <c r="IR12" s="38"/>
      <c r="IS12" s="38"/>
      <c r="IT12" s="38"/>
      <c r="IU12" s="38"/>
      <c r="IV12" s="38"/>
      <c r="IW12" s="38"/>
      <c r="IX12" s="38"/>
      <c r="IY12" s="38"/>
      <c r="IZ12" s="38"/>
      <c r="JA12" s="38"/>
      <c r="JB12" s="38"/>
      <c r="JC12" s="38"/>
      <c r="JD12" s="38"/>
      <c r="JE12" s="38"/>
      <c r="JF12" s="38"/>
      <c r="JG12" s="38"/>
      <c r="JH12" s="38"/>
      <c r="JI12" s="38"/>
      <c r="JJ12" s="38"/>
      <c r="JK12" s="38"/>
      <c r="JL12" s="38"/>
      <c r="JM12" s="38"/>
      <c r="JN12" s="38"/>
      <c r="JO12" s="38"/>
      <c r="JP12" s="38"/>
      <c r="JQ12" s="38"/>
      <c r="JR12" s="38"/>
      <c r="JS12" s="38"/>
      <c r="JT12" s="38"/>
      <c r="JU12" s="38"/>
      <c r="JV12" s="38"/>
      <c r="JW12" s="38"/>
      <c r="JX12" s="38"/>
      <c r="JY12" s="38"/>
      <c r="JZ12" s="38"/>
      <c r="KA12" s="38"/>
      <c r="KB12" s="38"/>
      <c r="KC12" s="38"/>
      <c r="KD12" s="38"/>
      <c r="KE12" s="38"/>
      <c r="KF12" s="38"/>
      <c r="KG12" s="38"/>
      <c r="KH12" s="38"/>
      <c r="KI12" s="38"/>
      <c r="KJ12" s="38"/>
      <c r="KK12" s="38"/>
      <c r="KL12" s="38"/>
      <c r="KM12" s="38"/>
      <c r="KN12" s="38"/>
      <c r="KO12" s="38"/>
      <c r="KP12" s="38"/>
      <c r="KQ12" s="38"/>
      <c r="KR12" s="38"/>
      <c r="KS12" s="38"/>
      <c r="KT12" s="38"/>
      <c r="KU12" s="38"/>
      <c r="KV12" s="38"/>
      <c r="KW12" s="38"/>
      <c r="KX12" s="38"/>
      <c r="KY12" s="38"/>
      <c r="KZ12" s="38"/>
      <c r="LA12" s="38"/>
      <c r="LB12" s="38"/>
      <c r="LC12" s="38"/>
      <c r="LD12" s="38"/>
      <c r="LE12" s="38"/>
      <c r="LF12" s="38"/>
      <c r="LG12" s="38"/>
      <c r="LH12" s="38"/>
      <c r="LI12" s="38"/>
      <c r="LJ12" s="38"/>
      <c r="LK12" s="38"/>
      <c r="LL12" s="38"/>
      <c r="LM12" s="38"/>
      <c r="LN12" s="38"/>
      <c r="LO12" s="38"/>
      <c r="LP12" s="38"/>
      <c r="LQ12" s="38"/>
      <c r="LR12" s="38"/>
      <c r="LS12" s="38"/>
      <c r="LT12" s="38"/>
      <c r="LU12" s="38"/>
      <c r="LV12" s="38"/>
      <c r="LW12" s="38"/>
      <c r="LX12" s="38"/>
      <c r="LY12" s="38"/>
      <c r="LZ12" s="38"/>
      <c r="MA12" s="38"/>
      <c r="MB12" s="38"/>
      <c r="MC12" s="38"/>
      <c r="MD12" s="38"/>
      <c r="ME12" s="38"/>
      <c r="MF12" s="38"/>
      <c r="MG12" s="38"/>
      <c r="MH12" s="38"/>
      <c r="MI12" s="38"/>
      <c r="MJ12" s="38"/>
      <c r="MK12" s="38"/>
      <c r="ML12" s="38"/>
      <c r="MM12" s="38"/>
      <c r="MN12" s="38"/>
      <c r="MO12" s="38"/>
      <c r="MP12" s="38"/>
      <c r="MQ12" s="38"/>
      <c r="MR12" s="38"/>
      <c r="MS12" s="38"/>
      <c r="MT12" s="38"/>
      <c r="MU12" s="38"/>
      <c r="MV12" s="38"/>
      <c r="MW12" s="38"/>
      <c r="MX12" s="38"/>
      <c r="MY12" s="38"/>
      <c r="MZ12" s="38"/>
      <c r="NA12" s="38"/>
      <c r="NB12" s="38"/>
      <c r="NC12" s="38"/>
      <c r="ND12" s="38"/>
      <c r="NE12" s="38"/>
      <c r="NF12" s="38"/>
      <c r="NG12" s="38"/>
      <c r="NH12" s="38"/>
      <c r="NI12" s="38"/>
      <c r="NJ12" s="38"/>
      <c r="NK12" s="38"/>
      <c r="NL12" s="38"/>
      <c r="NM12" s="38"/>
      <c r="NN12" s="38"/>
      <c r="NO12" s="38"/>
      <c r="NP12" s="38"/>
      <c r="NQ12" s="38"/>
      <c r="NR12" s="38"/>
      <c r="NS12" s="38"/>
      <c r="NT12" s="38"/>
      <c r="NU12" s="38"/>
      <c r="NV12" s="38"/>
      <c r="NW12" s="38"/>
      <c r="NX12" s="38"/>
      <c r="NY12" s="38"/>
      <c r="NZ12" s="38"/>
      <c r="OA12" s="38"/>
      <c r="OB12" s="38"/>
      <c r="OC12" s="38"/>
      <c r="OD12" s="38"/>
      <c r="OE12" s="38"/>
      <c r="OF12" s="38"/>
      <c r="OG12" s="38"/>
      <c r="OH12" s="38"/>
      <c r="OI12" s="38"/>
      <c r="OJ12" s="38"/>
      <c r="OK12" s="38"/>
      <c r="OL12" s="38"/>
      <c r="OM12" s="38"/>
      <c r="ON12" s="38"/>
      <c r="OO12" s="38"/>
      <c r="OP12" s="38"/>
      <c r="OQ12" s="38"/>
      <c r="OR12" s="38"/>
      <c r="OS12" s="38"/>
      <c r="OT12" s="38"/>
      <c r="OU12" s="38"/>
      <c r="OV12" s="38"/>
      <c r="OW12" s="38"/>
      <c r="OX12" s="38"/>
      <c r="OY12" s="38"/>
      <c r="OZ12" s="38"/>
      <c r="PA12" s="38"/>
      <c r="PB12" s="38"/>
      <c r="PC12" s="38"/>
      <c r="PD12" s="38"/>
      <c r="PE12" s="38"/>
      <c r="PF12" s="38"/>
      <c r="PG12" s="38"/>
      <c r="PH12" s="38"/>
      <c r="PI12" s="38"/>
      <c r="PJ12" s="38"/>
      <c r="PK12" s="38"/>
      <c r="PL12" s="38"/>
      <c r="PM12" s="38"/>
      <c r="PN12" s="38"/>
      <c r="PO12" s="38"/>
      <c r="PP12" s="38"/>
      <c r="PQ12" s="38"/>
      <c r="PR12" s="38"/>
      <c r="PS12" s="38"/>
      <c r="PT12" s="38"/>
      <c r="PU12" s="38"/>
      <c r="PV12" s="38"/>
      <c r="PW12" s="38"/>
      <c r="PX12" s="38"/>
      <c r="PY12" s="38"/>
      <c r="PZ12" s="38"/>
      <c r="QA12" s="38"/>
      <c r="QB12" s="38"/>
      <c r="QC12" s="38"/>
      <c r="QD12" s="38"/>
      <c r="QE12" s="38"/>
      <c r="QF12" s="38"/>
      <c r="QG12" s="38"/>
      <c r="QH12" s="38"/>
      <c r="QI12" s="38"/>
      <c r="QJ12" s="38"/>
      <c r="QK12" s="38"/>
      <c r="QL12" s="38"/>
      <c r="QM12" s="38"/>
      <c r="QN12" s="38"/>
      <c r="QO12" s="38"/>
      <c r="QP12" s="38"/>
      <c r="QQ12" s="38"/>
      <c r="QR12" s="38"/>
      <c r="QS12" s="38"/>
      <c r="QT12" s="38"/>
      <c r="QU12" s="38"/>
      <c r="QV12" s="38"/>
      <c r="QW12" s="38"/>
      <c r="QX12" s="38"/>
      <c r="QY12" s="38"/>
      <c r="QZ12" s="38"/>
      <c r="RA12" s="38"/>
      <c r="RB12" s="38"/>
      <c r="RC12" s="38"/>
      <c r="RD12" s="38"/>
      <c r="RE12" s="38"/>
      <c r="RF12" s="38"/>
      <c r="RG12" s="38"/>
      <c r="RH12" s="38"/>
      <c r="RI12" s="38"/>
      <c r="RJ12" s="38"/>
      <c r="RK12" s="38"/>
      <c r="RL12" s="38"/>
      <c r="RM12" s="38"/>
      <c r="RN12" s="38"/>
      <c r="RO12" s="38"/>
      <c r="RP12" s="38"/>
      <c r="RQ12" s="38"/>
      <c r="RR12" s="38"/>
      <c r="RS12" s="38"/>
      <c r="RT12" s="38"/>
      <c r="RU12" s="38"/>
      <c r="RV12" s="38"/>
      <c r="RW12" s="38"/>
      <c r="RX12" s="38"/>
      <c r="RY12" s="38"/>
      <c r="RZ12" s="38"/>
      <c r="SA12" s="38"/>
      <c r="SB12" s="38"/>
      <c r="SC12" s="38"/>
      <c r="SD12" s="38"/>
      <c r="SE12" s="38"/>
      <c r="SF12" s="38"/>
      <c r="SG12" s="38"/>
      <c r="SH12" s="38"/>
      <c r="SI12" s="38"/>
      <c r="SJ12" s="38"/>
      <c r="SK12" s="38"/>
      <c r="SL12" s="38"/>
      <c r="SM12" s="38"/>
      <c r="SN12" s="38"/>
      <c r="SO12" s="38"/>
      <c r="SP12" s="38"/>
      <c r="SQ12" s="38"/>
      <c r="SR12" s="38"/>
      <c r="SS12" s="38"/>
      <c r="ST12" s="38"/>
      <c r="SU12" s="38"/>
      <c r="SV12" s="38"/>
      <c r="SW12" s="38"/>
      <c r="SX12" s="38"/>
      <c r="SY12" s="38"/>
      <c r="SZ12" s="38"/>
      <c r="TA12" s="38"/>
      <c r="TB12" s="38"/>
      <c r="TC12" s="38"/>
      <c r="TD12" s="38"/>
      <c r="TE12" s="38"/>
      <c r="TF12" s="38"/>
      <c r="TG12" s="38"/>
      <c r="TH12" s="38"/>
      <c r="TI12" s="38"/>
      <c r="TJ12" s="38"/>
      <c r="TK12" s="38"/>
      <c r="TL12" s="38"/>
      <c r="TM12" s="38"/>
      <c r="TN12" s="38"/>
      <c r="TO12" s="38"/>
      <c r="TP12" s="38"/>
      <c r="TQ12" s="38"/>
      <c r="TR12" s="38"/>
      <c r="TS12" s="38"/>
      <c r="TT12" s="38"/>
      <c r="TU12" s="38"/>
      <c r="TV12" s="38"/>
      <c r="TW12" s="38"/>
      <c r="TX12" s="38"/>
      <c r="TY12" s="38"/>
      <c r="TZ12" s="38"/>
      <c r="UA12" s="38"/>
      <c r="UB12" s="38"/>
      <c r="UC12" s="38"/>
      <c r="UD12" s="38"/>
      <c r="UE12" s="38"/>
      <c r="UF12" s="38"/>
      <c r="UG12" s="38"/>
      <c r="UH12" s="38"/>
      <c r="UI12" s="38"/>
      <c r="UJ12" s="38"/>
      <c r="UK12" s="38"/>
      <c r="UL12" s="38"/>
      <c r="UM12" s="38"/>
      <c r="UN12" s="38"/>
      <c r="UO12" s="38"/>
      <c r="UP12" s="38"/>
      <c r="UQ12" s="38"/>
      <c r="UR12" s="38"/>
      <c r="US12" s="38"/>
      <c r="UT12" s="38"/>
      <c r="UU12" s="38"/>
      <c r="UV12" s="38"/>
      <c r="UW12" s="38"/>
      <c r="UX12" s="38"/>
      <c r="UY12" s="38"/>
      <c r="UZ12" s="38"/>
      <c r="VA12" s="38"/>
      <c r="VB12" s="38"/>
      <c r="VC12" s="38"/>
      <c r="VD12" s="38"/>
      <c r="VE12" s="38"/>
      <c r="VF12" s="38"/>
      <c r="VG12" s="38"/>
      <c r="VH12" s="38"/>
      <c r="VI12" s="38"/>
      <c r="VJ12" s="38"/>
      <c r="VK12" s="38"/>
      <c r="VL12" s="38"/>
      <c r="VM12" s="38"/>
      <c r="VN12" s="38"/>
      <c r="VO12" s="38"/>
      <c r="VP12" s="38"/>
      <c r="VQ12" s="38"/>
      <c r="VR12" s="38"/>
      <c r="VS12" s="38"/>
      <c r="VT12" s="38"/>
      <c r="VU12" s="38"/>
      <c r="VV12" s="38"/>
      <c r="VW12" s="38"/>
      <c r="VX12" s="38"/>
      <c r="VY12" s="38"/>
      <c r="VZ12" s="38"/>
      <c r="WA12" s="38"/>
      <c r="WB12" s="38"/>
      <c r="WC12" s="38"/>
      <c r="WD12" s="38"/>
      <c r="WE12" s="38"/>
      <c r="WF12" s="38"/>
      <c r="WG12" s="38"/>
      <c r="WH12" s="38"/>
      <c r="WI12" s="38"/>
      <c r="WJ12" s="38"/>
      <c r="WK12" s="38"/>
      <c r="WL12" s="38"/>
      <c r="WM12" s="38"/>
      <c r="WN12" s="38"/>
      <c r="WO12" s="38"/>
      <c r="WP12" s="38"/>
      <c r="WQ12" s="38"/>
      <c r="WR12" s="38"/>
      <c r="WS12" s="38"/>
      <c r="WT12" s="38"/>
      <c r="WU12" s="38"/>
      <c r="WV12" s="38"/>
      <c r="WW12" s="38"/>
      <c r="WX12" s="38"/>
      <c r="WY12" s="38"/>
      <c r="WZ12" s="38"/>
      <c r="XA12" s="38"/>
      <c r="XB12" s="38"/>
      <c r="XC12" s="38"/>
      <c r="XD12" s="38"/>
      <c r="XE12" s="38"/>
      <c r="XF12" s="38"/>
      <c r="XG12" s="38"/>
      <c r="XH12" s="38"/>
      <c r="XI12" s="38"/>
      <c r="XJ12" s="38"/>
      <c r="XK12" s="38"/>
      <c r="XL12" s="38"/>
      <c r="XM12" s="38"/>
      <c r="XN12" s="38"/>
      <c r="XO12" s="38"/>
      <c r="XP12" s="38"/>
      <c r="XQ12" s="38"/>
      <c r="XR12" s="38"/>
      <c r="XS12" s="38"/>
      <c r="XT12" s="38"/>
      <c r="XU12" s="38"/>
      <c r="XV12" s="38"/>
      <c r="XW12" s="38"/>
      <c r="XX12" s="38"/>
      <c r="XY12" s="38"/>
      <c r="XZ12" s="38"/>
      <c r="YA12" s="38"/>
      <c r="YB12" s="38"/>
      <c r="YC12" s="38"/>
      <c r="YD12" s="38"/>
      <c r="YE12" s="38"/>
      <c r="YF12" s="38"/>
      <c r="YG12" s="38"/>
      <c r="YH12" s="38"/>
      <c r="YI12" s="38"/>
      <c r="YJ12" s="38"/>
      <c r="YK12" s="38"/>
      <c r="YL12" s="38"/>
      <c r="YM12" s="38"/>
      <c r="YN12" s="38"/>
      <c r="YO12" s="38"/>
      <c r="YP12" s="38"/>
      <c r="YQ12" s="38"/>
      <c r="YR12" s="38"/>
      <c r="YS12" s="38"/>
      <c r="YT12" s="38"/>
      <c r="YU12" s="38"/>
      <c r="YV12" s="38"/>
      <c r="YW12" s="38"/>
      <c r="YX12" s="38"/>
      <c r="YY12" s="38"/>
      <c r="YZ12" s="38"/>
      <c r="ZA12" s="38"/>
      <c r="ZB12" s="38"/>
      <c r="ZC12" s="38"/>
      <c r="ZD12" s="38"/>
      <c r="ZE12" s="38"/>
      <c r="ZF12" s="38"/>
      <c r="ZG12" s="38"/>
      <c r="ZH12" s="38"/>
      <c r="ZI12" s="38"/>
      <c r="ZJ12" s="38"/>
      <c r="ZK12" s="38"/>
      <c r="ZL12" s="38"/>
      <c r="ZM12" s="38"/>
      <c r="ZN12" s="38"/>
      <c r="ZO12" s="38"/>
      <c r="ZP12" s="38"/>
      <c r="ZQ12" s="38"/>
      <c r="ZR12" s="38"/>
      <c r="ZS12" s="38"/>
      <c r="ZT12" s="38"/>
      <c r="ZU12" s="38"/>
      <c r="ZV12" s="38"/>
      <c r="ZW12" s="38"/>
      <c r="ZX12" s="38"/>
      <c r="ZY12" s="38"/>
      <c r="ZZ12" s="38"/>
      <c r="AAA12" s="38"/>
      <c r="AAB12" s="38"/>
      <c r="AAC12" s="38"/>
      <c r="AAD12" s="38"/>
      <c r="AAE12" s="38"/>
      <c r="AAF12" s="38"/>
      <c r="AAG12" s="38"/>
      <c r="AAH12" s="38"/>
      <c r="AAI12" s="38"/>
      <c r="AAJ12" s="38"/>
      <c r="AAK12" s="38"/>
      <c r="AAL12" s="38"/>
      <c r="AAM12" s="38"/>
      <c r="AAN12" s="38"/>
      <c r="AAO12" s="38"/>
      <c r="AAP12" s="38"/>
      <c r="AAQ12" s="38"/>
      <c r="AAR12" s="38"/>
      <c r="AAS12" s="38"/>
      <c r="AAT12" s="38"/>
      <c r="AAU12" s="38"/>
      <c r="AAV12" s="38"/>
      <c r="AAW12" s="38"/>
      <c r="AAX12" s="38"/>
      <c r="AAY12" s="38"/>
      <c r="AAZ12" s="38"/>
      <c r="ABA12" s="38"/>
      <c r="ABB12" s="38"/>
      <c r="ABC12" s="38"/>
      <c r="ABD12" s="38"/>
      <c r="ABE12" s="38"/>
      <c r="ABF12" s="38"/>
      <c r="ABG12" s="38"/>
      <c r="ABH12" s="38"/>
      <c r="ABI12" s="38"/>
      <c r="ABJ12" s="38"/>
      <c r="ABK12" s="38"/>
      <c r="ABL12" s="38"/>
      <c r="ABM12" s="38"/>
      <c r="ABN12" s="38"/>
      <c r="ABO12" s="38"/>
      <c r="ABP12" s="38"/>
      <c r="ABQ12" s="38"/>
      <c r="ABR12" s="38"/>
      <c r="ABS12" s="38"/>
      <c r="ABT12" s="38"/>
      <c r="ABU12" s="38"/>
      <c r="ABV12" s="38"/>
      <c r="ABW12" s="38"/>
      <c r="ABX12" s="38"/>
      <c r="ABY12" s="38"/>
      <c r="ABZ12" s="38"/>
      <c r="ACA12" s="38"/>
      <c r="ACB12" s="38"/>
      <c r="ACC12" s="38"/>
      <c r="ACD12" s="38"/>
      <c r="ACE12" s="38"/>
      <c r="ACF12" s="38"/>
      <c r="ACG12" s="38"/>
      <c r="ACH12" s="38"/>
      <c r="ACI12" s="38"/>
      <c r="ACJ12" s="38"/>
      <c r="ACK12" s="38"/>
      <c r="ACL12" s="38"/>
      <c r="ACM12" s="38"/>
      <c r="ACN12" s="38"/>
      <c r="ACO12" s="38"/>
      <c r="ACP12" s="38"/>
      <c r="ACQ12" s="38"/>
      <c r="ACR12" s="38"/>
      <c r="ACS12" s="38"/>
      <c r="ACT12" s="38"/>
      <c r="ACU12" s="38"/>
      <c r="ACV12" s="38"/>
      <c r="ACW12" s="38"/>
      <c r="ACX12" s="38"/>
      <c r="ACY12" s="38"/>
      <c r="ACZ12" s="38"/>
      <c r="ADA12" s="38"/>
      <c r="ADB12" s="38"/>
      <c r="ADC12" s="38"/>
      <c r="ADD12" s="38"/>
      <c r="ADE12" s="38"/>
      <c r="ADF12" s="38"/>
      <c r="ADG12" s="38"/>
      <c r="ADH12" s="38"/>
      <c r="ADI12" s="38"/>
      <c r="ADJ12" s="38"/>
      <c r="ADK12" s="38"/>
      <c r="ADL12" s="38"/>
      <c r="ADM12" s="38"/>
      <c r="ADN12" s="38"/>
      <c r="ADO12" s="38"/>
      <c r="ADP12" s="38"/>
      <c r="ADQ12" s="38"/>
      <c r="ADR12" s="38"/>
      <c r="ADS12" s="38"/>
      <c r="ADT12" s="38"/>
      <c r="ADU12" s="38"/>
      <c r="ADV12" s="38"/>
      <c r="ADW12" s="38"/>
      <c r="ADX12" s="38"/>
      <c r="ADY12" s="38"/>
      <c r="ADZ12" s="38"/>
      <c r="AEA12" s="38"/>
      <c r="AEB12" s="38"/>
      <c r="AEC12" s="38"/>
      <c r="AED12" s="38"/>
      <c r="AEE12" s="38"/>
      <c r="AEF12" s="38"/>
      <c r="AEG12" s="38"/>
      <c r="AEH12" s="38"/>
      <c r="AEI12" s="38"/>
      <c r="AEJ12" s="38"/>
      <c r="AEK12" s="38"/>
      <c r="AEL12" s="38"/>
      <c r="AEM12" s="38"/>
      <c r="AEN12" s="38"/>
      <c r="AEO12" s="38"/>
      <c r="AEP12" s="38"/>
      <c r="AEQ12" s="38"/>
      <c r="AER12" s="38"/>
      <c r="AES12" s="38"/>
      <c r="AET12" s="38"/>
      <c r="AEU12" s="38"/>
      <c r="AEV12" s="38"/>
      <c r="AEW12" s="38"/>
      <c r="AEX12" s="38"/>
      <c r="AEY12" s="38"/>
      <c r="AEZ12" s="38"/>
      <c r="AFA12" s="38"/>
      <c r="AFB12" s="38"/>
      <c r="AFC12" s="38"/>
      <c r="AFD12" s="38"/>
      <c r="AFE12" s="38"/>
      <c r="AFF12" s="38"/>
      <c r="AFG12" s="38"/>
      <c r="AFH12" s="38"/>
      <c r="AFI12" s="38"/>
      <c r="AFJ12" s="38"/>
      <c r="AFK12" s="38"/>
      <c r="AFL12" s="38"/>
      <c r="AFM12" s="38"/>
      <c r="AFN12" s="38"/>
      <c r="AFO12" s="38"/>
      <c r="AFP12" s="38"/>
      <c r="AFQ12" s="38"/>
      <c r="AFR12" s="38"/>
      <c r="AFS12" s="38"/>
      <c r="AFT12" s="38"/>
      <c r="AFU12" s="38"/>
      <c r="AFV12" s="38"/>
      <c r="AFW12" s="38"/>
      <c r="AFX12" s="38"/>
      <c r="AFY12" s="38"/>
      <c r="AFZ12" s="38"/>
      <c r="AGA12" s="38"/>
      <c r="AGB12" s="38"/>
      <c r="AGC12" s="38"/>
      <c r="AGD12" s="38"/>
      <c r="AGE12" s="38"/>
      <c r="AGF12" s="38"/>
      <c r="AGG12" s="38"/>
      <c r="AGH12" s="38"/>
      <c r="AGI12" s="38"/>
      <c r="AGJ12" s="38"/>
      <c r="AGK12" s="38"/>
      <c r="AGL12" s="38"/>
      <c r="AGM12" s="38"/>
      <c r="AGN12" s="38"/>
      <c r="AGO12" s="38"/>
      <c r="AGP12" s="38"/>
      <c r="AGQ12" s="38"/>
      <c r="AGR12" s="38"/>
      <c r="AGS12" s="38"/>
      <c r="AGT12" s="38"/>
      <c r="AGU12" s="38"/>
      <c r="AGV12" s="38"/>
      <c r="AGW12" s="38"/>
      <c r="AGX12" s="38"/>
      <c r="AGY12" s="38"/>
      <c r="AGZ12" s="38"/>
      <c r="AHA12" s="38"/>
      <c r="AHB12" s="38"/>
      <c r="AHC12" s="38"/>
      <c r="AHD12" s="38"/>
      <c r="AHE12" s="38"/>
      <c r="AHF12" s="38"/>
      <c r="AHG12" s="38"/>
      <c r="AHH12" s="38"/>
      <c r="AHI12" s="38"/>
      <c r="AHJ12" s="38"/>
      <c r="AHK12" s="38"/>
      <c r="AHL12" s="38"/>
      <c r="AHM12" s="38"/>
      <c r="AHN12" s="38"/>
      <c r="AHO12" s="38"/>
      <c r="AHP12" s="38"/>
      <c r="AHQ12" s="38"/>
      <c r="AHR12" s="38"/>
      <c r="AHS12" s="38"/>
      <c r="AHT12" s="38"/>
      <c r="AHU12" s="38"/>
      <c r="AHV12" s="38"/>
      <c r="AHW12" s="38"/>
      <c r="AHX12" s="38"/>
      <c r="AHY12" s="38"/>
      <c r="AHZ12" s="38"/>
      <c r="AIA12" s="38"/>
      <c r="AIB12" s="38"/>
      <c r="AIC12" s="38"/>
      <c r="AID12" s="38"/>
      <c r="AIE12" s="38"/>
      <c r="AIF12" s="38"/>
      <c r="AIG12" s="38"/>
      <c r="AIH12" s="38"/>
      <c r="AII12" s="38"/>
      <c r="AIJ12" s="38"/>
      <c r="AIK12" s="38"/>
      <c r="AIL12" s="38"/>
      <c r="AIM12" s="38"/>
      <c r="AIN12" s="38"/>
      <c r="AIO12" s="38"/>
      <c r="AIP12" s="38"/>
      <c r="AIQ12" s="38"/>
      <c r="AIR12" s="38"/>
      <c r="AIS12" s="38"/>
      <c r="AIT12" s="38"/>
      <c r="AIU12" s="38"/>
      <c r="AIV12" s="38"/>
      <c r="AIW12" s="38"/>
      <c r="AIX12" s="38"/>
      <c r="AIY12" s="38"/>
      <c r="AIZ12" s="38"/>
      <c r="AJA12" s="38"/>
      <c r="AJB12" s="38"/>
      <c r="AJC12" s="38"/>
      <c r="AJD12" s="38"/>
      <c r="AJE12" s="38"/>
      <c r="AJF12" s="38"/>
      <c r="AJG12" s="38"/>
      <c r="AJH12" s="38"/>
      <c r="AJI12" s="38"/>
      <c r="AJJ12" s="38"/>
      <c r="AJK12" s="38"/>
      <c r="AJL12" s="38"/>
      <c r="AJM12" s="38"/>
      <c r="AJN12" s="38"/>
      <c r="AJO12" s="38"/>
      <c r="AJP12" s="38"/>
      <c r="AJQ12" s="38"/>
      <c r="AJR12" s="38"/>
      <c r="AJS12" s="38"/>
      <c r="AJT12" s="38"/>
      <c r="AJU12" s="38"/>
      <c r="AJV12" s="38"/>
      <c r="AJW12" s="38"/>
      <c r="AJX12" s="38"/>
      <c r="AJY12" s="38"/>
      <c r="AJZ12" s="38"/>
      <c r="AKA12" s="38"/>
      <c r="AKB12" s="38"/>
      <c r="AKC12" s="38"/>
      <c r="AKD12" s="38"/>
      <c r="AKE12" s="38"/>
      <c r="AKF12" s="38"/>
      <c r="AKG12" s="38"/>
      <c r="AKH12" s="38"/>
      <c r="AKI12" s="38"/>
      <c r="AKJ12" s="38"/>
      <c r="AKK12" s="38"/>
      <c r="AKL12" s="38"/>
      <c r="AKM12" s="38"/>
      <c r="AKN12" s="38"/>
      <c r="AKO12" s="38"/>
      <c r="AKP12" s="38"/>
      <c r="AKQ12" s="38"/>
      <c r="AKR12" s="38"/>
      <c r="AKS12" s="38"/>
      <c r="AKT12" s="38"/>
      <c r="AKU12" s="38"/>
      <c r="AKV12" s="38"/>
      <c r="AKW12" s="38"/>
      <c r="AKX12" s="38"/>
      <c r="AKY12" s="38"/>
      <c r="AKZ12" s="38"/>
      <c r="ALA12" s="38"/>
      <c r="ALB12" s="38"/>
      <c r="ALC12" s="38"/>
      <c r="ALD12" s="38"/>
      <c r="ALE12" s="38"/>
      <c r="ALF12" s="38"/>
      <c r="ALG12" s="38"/>
      <c r="ALH12" s="38"/>
      <c r="ALI12" s="38"/>
      <c r="ALJ12" s="38"/>
      <c r="ALK12" s="38"/>
      <c r="ALL12" s="38"/>
      <c r="ALM12" s="38"/>
      <c r="ALN12" s="38"/>
      <c r="ALO12" s="38"/>
      <c r="ALP12" s="38"/>
      <c r="ALQ12" s="38"/>
      <c r="ALR12" s="38"/>
      <c r="ALS12" s="38"/>
      <c r="ALT12" s="38"/>
      <c r="ALU12" s="38"/>
      <c r="ALV12" s="38"/>
      <c r="ALW12" s="38"/>
      <c r="ALX12" s="38"/>
      <c r="ALY12" s="38"/>
      <c r="ALZ12" s="38"/>
      <c r="AMA12" s="38"/>
      <c r="AMB12" s="38"/>
      <c r="AMC12" s="38"/>
      <c r="AMD12" s="38"/>
      <c r="AME12" s="38"/>
      <c r="AMF12" s="38"/>
      <c r="AMG12" s="38"/>
      <c r="AMH12" s="38"/>
      <c r="AMI12" s="38"/>
      <c r="AMJ12" s="38"/>
    </row>
    <row r="13" spans="1:16383" ht="87" customHeight="1">
      <c r="A13" s="33" t="s">
        <v>57</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c r="BZ13" s="38"/>
      <c r="CA13" s="38"/>
      <c r="CB13" s="38"/>
      <c r="CC13" s="38"/>
      <c r="CD13" s="38"/>
      <c r="CE13" s="38"/>
      <c r="CF13" s="38"/>
      <c r="CG13" s="38"/>
      <c r="CH13" s="38"/>
      <c r="CI13" s="38"/>
      <c r="CJ13" s="38"/>
      <c r="CK13" s="38"/>
      <c r="CL13" s="38"/>
      <c r="CM13" s="38"/>
      <c r="CN13" s="38"/>
      <c r="CO13" s="38"/>
      <c r="CP13" s="38"/>
      <c r="CQ13" s="38"/>
      <c r="CR13" s="38"/>
      <c r="CS13" s="38"/>
      <c r="CT13" s="38"/>
      <c r="CU13" s="38"/>
      <c r="CV13" s="38"/>
      <c r="CW13" s="38"/>
      <c r="CX13" s="38"/>
      <c r="CY13" s="38"/>
      <c r="CZ13" s="38"/>
      <c r="DA13" s="38"/>
      <c r="DB13" s="38"/>
      <c r="DC13" s="38"/>
      <c r="DD13" s="38"/>
      <c r="DE13" s="38"/>
      <c r="DF13" s="38"/>
      <c r="DG13" s="38"/>
      <c r="DH13" s="38"/>
      <c r="DI13" s="38"/>
      <c r="DJ13" s="38"/>
      <c r="DK13" s="38"/>
      <c r="DL13" s="38"/>
      <c r="DM13" s="38"/>
      <c r="DN13" s="38"/>
      <c r="DO13" s="38"/>
      <c r="DP13" s="38"/>
      <c r="DQ13" s="38"/>
      <c r="DR13" s="38"/>
      <c r="DS13" s="38"/>
      <c r="DT13" s="38"/>
      <c r="DU13" s="38"/>
      <c r="DV13" s="38"/>
      <c r="DW13" s="38"/>
      <c r="DX13" s="38"/>
      <c r="DY13" s="38"/>
      <c r="DZ13" s="38"/>
      <c r="EA13" s="38"/>
      <c r="EB13" s="38"/>
      <c r="EC13" s="38"/>
      <c r="ED13" s="38"/>
      <c r="EE13" s="38"/>
      <c r="EF13" s="38"/>
      <c r="EG13" s="38"/>
      <c r="EH13" s="38"/>
      <c r="EI13" s="38"/>
      <c r="EJ13" s="38"/>
      <c r="EK13" s="38"/>
      <c r="EL13" s="38"/>
      <c r="EM13" s="38"/>
      <c r="EN13" s="38"/>
      <c r="EO13" s="38"/>
      <c r="EP13" s="38"/>
      <c r="EQ13" s="38"/>
      <c r="ER13" s="38"/>
      <c r="ES13" s="38"/>
      <c r="ET13" s="38"/>
      <c r="EU13" s="38"/>
      <c r="EV13" s="38"/>
      <c r="EW13" s="38"/>
      <c r="EX13" s="38"/>
      <c r="EY13" s="38"/>
      <c r="EZ13" s="38"/>
      <c r="FA13" s="38"/>
      <c r="FB13" s="38"/>
      <c r="FC13" s="38"/>
      <c r="FD13" s="38"/>
      <c r="FE13" s="38"/>
      <c r="FF13" s="38"/>
      <c r="FG13" s="38"/>
      <c r="FH13" s="38"/>
      <c r="FI13" s="38"/>
      <c r="FJ13" s="38"/>
      <c r="FK13" s="38"/>
      <c r="FL13" s="38"/>
      <c r="FM13" s="38"/>
      <c r="FN13" s="38"/>
      <c r="FO13" s="38"/>
      <c r="FP13" s="38"/>
      <c r="FQ13" s="38"/>
      <c r="FR13" s="38"/>
      <c r="FS13" s="38"/>
      <c r="FT13" s="38"/>
      <c r="FU13" s="38"/>
      <c r="FV13" s="38"/>
      <c r="FW13" s="38"/>
      <c r="FX13" s="38"/>
      <c r="FY13" s="38"/>
      <c r="FZ13" s="38"/>
      <c r="GA13" s="38"/>
      <c r="GB13" s="38"/>
      <c r="GC13" s="38"/>
      <c r="GD13" s="38"/>
      <c r="GE13" s="38"/>
      <c r="GF13" s="38"/>
      <c r="GG13" s="38"/>
      <c r="GH13" s="38"/>
      <c r="GI13" s="38"/>
      <c r="GJ13" s="38"/>
      <c r="GK13" s="38"/>
      <c r="GL13" s="38"/>
      <c r="GM13" s="38"/>
      <c r="GN13" s="38"/>
      <c r="GO13" s="38"/>
      <c r="GP13" s="38"/>
      <c r="GQ13" s="38"/>
      <c r="GR13" s="38"/>
      <c r="GS13" s="38"/>
      <c r="GT13" s="38"/>
      <c r="GU13" s="38"/>
      <c r="GV13" s="38"/>
      <c r="GW13" s="38"/>
      <c r="GX13" s="38"/>
      <c r="GY13" s="38"/>
      <c r="GZ13" s="38"/>
      <c r="HA13" s="38"/>
      <c r="HB13" s="38"/>
      <c r="HC13" s="38"/>
      <c r="HD13" s="38"/>
      <c r="HE13" s="38"/>
      <c r="HF13" s="38"/>
      <c r="HG13" s="38"/>
      <c r="HH13" s="38"/>
      <c r="HI13" s="38"/>
      <c r="HJ13" s="38"/>
      <c r="HK13" s="38"/>
      <c r="HL13" s="38"/>
      <c r="HM13" s="38"/>
      <c r="HN13" s="38"/>
      <c r="HO13" s="38"/>
      <c r="HP13" s="38"/>
      <c r="HQ13" s="38"/>
      <c r="HR13" s="38"/>
      <c r="HS13" s="38"/>
      <c r="HT13" s="38"/>
      <c r="HU13" s="38"/>
      <c r="HV13" s="38"/>
      <c r="HW13" s="38"/>
      <c r="HX13" s="38"/>
      <c r="HY13" s="38"/>
      <c r="HZ13" s="38"/>
      <c r="IA13" s="38"/>
      <c r="IB13" s="38"/>
      <c r="IC13" s="38"/>
      <c r="ID13" s="38"/>
      <c r="IE13" s="38"/>
      <c r="IF13" s="38"/>
      <c r="IG13" s="38"/>
      <c r="IH13" s="38"/>
      <c r="II13" s="38"/>
      <c r="IJ13" s="38"/>
      <c r="IK13" s="38"/>
      <c r="IL13" s="38"/>
      <c r="IM13" s="38"/>
      <c r="IN13" s="38"/>
      <c r="IO13" s="38"/>
      <c r="IP13" s="38"/>
      <c r="IQ13" s="38"/>
      <c r="IR13" s="38"/>
      <c r="IS13" s="38"/>
      <c r="IT13" s="38"/>
      <c r="IU13" s="38"/>
      <c r="IV13" s="38"/>
      <c r="IW13" s="38"/>
      <c r="IX13" s="38"/>
      <c r="IY13" s="38"/>
      <c r="IZ13" s="38"/>
      <c r="JA13" s="38"/>
      <c r="JB13" s="38"/>
      <c r="JC13" s="38"/>
      <c r="JD13" s="38"/>
      <c r="JE13" s="38"/>
      <c r="JF13" s="38"/>
      <c r="JG13" s="38"/>
      <c r="JH13" s="38"/>
      <c r="JI13" s="38"/>
      <c r="JJ13" s="38"/>
      <c r="JK13" s="38"/>
      <c r="JL13" s="38"/>
      <c r="JM13" s="38"/>
      <c r="JN13" s="38"/>
      <c r="JO13" s="38"/>
      <c r="JP13" s="38"/>
      <c r="JQ13" s="38"/>
      <c r="JR13" s="38"/>
      <c r="JS13" s="38"/>
      <c r="JT13" s="38"/>
      <c r="JU13" s="38"/>
      <c r="JV13" s="38"/>
      <c r="JW13" s="38"/>
      <c r="JX13" s="38"/>
      <c r="JY13" s="38"/>
      <c r="JZ13" s="38"/>
      <c r="KA13" s="38"/>
      <c r="KB13" s="38"/>
      <c r="KC13" s="38"/>
      <c r="KD13" s="38"/>
      <c r="KE13" s="38"/>
      <c r="KF13" s="38"/>
      <c r="KG13" s="38"/>
      <c r="KH13" s="38"/>
      <c r="KI13" s="38"/>
      <c r="KJ13" s="38"/>
      <c r="KK13" s="38"/>
      <c r="KL13" s="38"/>
      <c r="KM13" s="38"/>
      <c r="KN13" s="38"/>
      <c r="KO13" s="38"/>
      <c r="KP13" s="38"/>
      <c r="KQ13" s="38"/>
      <c r="KR13" s="38"/>
      <c r="KS13" s="38"/>
      <c r="KT13" s="38"/>
      <c r="KU13" s="38"/>
      <c r="KV13" s="38"/>
      <c r="KW13" s="38"/>
      <c r="KX13" s="38"/>
      <c r="KY13" s="38"/>
      <c r="KZ13" s="38"/>
      <c r="LA13" s="38"/>
      <c r="LB13" s="38"/>
      <c r="LC13" s="38"/>
      <c r="LD13" s="38"/>
      <c r="LE13" s="38"/>
      <c r="LF13" s="38"/>
      <c r="LG13" s="38"/>
      <c r="LH13" s="38"/>
      <c r="LI13" s="38"/>
      <c r="LJ13" s="38"/>
      <c r="LK13" s="38"/>
      <c r="LL13" s="38"/>
      <c r="LM13" s="38"/>
      <c r="LN13" s="38"/>
      <c r="LO13" s="38"/>
      <c r="LP13" s="38"/>
      <c r="LQ13" s="38"/>
      <c r="LR13" s="38"/>
      <c r="LS13" s="38"/>
      <c r="LT13" s="38"/>
      <c r="LU13" s="38"/>
      <c r="LV13" s="38"/>
      <c r="LW13" s="38"/>
      <c r="LX13" s="38"/>
      <c r="LY13" s="38"/>
      <c r="LZ13" s="38"/>
      <c r="MA13" s="38"/>
      <c r="MB13" s="38"/>
      <c r="MC13" s="38"/>
      <c r="MD13" s="38"/>
      <c r="ME13" s="38"/>
      <c r="MF13" s="38"/>
      <c r="MG13" s="38"/>
      <c r="MH13" s="38"/>
      <c r="MI13" s="38"/>
      <c r="MJ13" s="38"/>
      <c r="MK13" s="38"/>
      <c r="ML13" s="38"/>
      <c r="MM13" s="38"/>
      <c r="MN13" s="38"/>
      <c r="MO13" s="38"/>
      <c r="MP13" s="38"/>
      <c r="MQ13" s="38"/>
      <c r="MR13" s="38"/>
      <c r="MS13" s="38"/>
      <c r="MT13" s="38"/>
      <c r="MU13" s="38"/>
      <c r="MV13" s="38"/>
      <c r="MW13" s="38"/>
      <c r="MX13" s="38"/>
      <c r="MY13" s="38"/>
      <c r="MZ13" s="38"/>
      <c r="NA13" s="38"/>
      <c r="NB13" s="38"/>
      <c r="NC13" s="38"/>
      <c r="ND13" s="38"/>
      <c r="NE13" s="38"/>
      <c r="NF13" s="38"/>
      <c r="NG13" s="38"/>
      <c r="NH13" s="38"/>
      <c r="NI13" s="38"/>
      <c r="NJ13" s="38"/>
      <c r="NK13" s="38"/>
      <c r="NL13" s="38"/>
      <c r="NM13" s="38"/>
      <c r="NN13" s="38"/>
      <c r="NO13" s="38"/>
      <c r="NP13" s="38"/>
      <c r="NQ13" s="38"/>
      <c r="NR13" s="38"/>
      <c r="NS13" s="38"/>
      <c r="NT13" s="38"/>
      <c r="NU13" s="38"/>
      <c r="NV13" s="38"/>
      <c r="NW13" s="38"/>
      <c r="NX13" s="38"/>
      <c r="NY13" s="38"/>
      <c r="NZ13" s="38"/>
      <c r="OA13" s="38"/>
      <c r="OB13" s="38"/>
      <c r="OC13" s="38"/>
      <c r="OD13" s="38"/>
      <c r="OE13" s="38"/>
      <c r="OF13" s="38"/>
      <c r="OG13" s="38"/>
      <c r="OH13" s="38"/>
      <c r="OI13" s="38"/>
      <c r="OJ13" s="38"/>
      <c r="OK13" s="38"/>
      <c r="OL13" s="38"/>
      <c r="OM13" s="38"/>
      <c r="ON13" s="38"/>
      <c r="OO13" s="38"/>
      <c r="OP13" s="38"/>
      <c r="OQ13" s="38"/>
      <c r="OR13" s="38"/>
      <c r="OS13" s="38"/>
      <c r="OT13" s="38"/>
      <c r="OU13" s="38"/>
      <c r="OV13" s="38"/>
      <c r="OW13" s="38"/>
      <c r="OX13" s="38"/>
      <c r="OY13" s="38"/>
      <c r="OZ13" s="38"/>
      <c r="PA13" s="38"/>
      <c r="PB13" s="38"/>
      <c r="PC13" s="38"/>
      <c r="PD13" s="38"/>
      <c r="PE13" s="38"/>
      <c r="PF13" s="38"/>
      <c r="PG13" s="38"/>
      <c r="PH13" s="38"/>
      <c r="PI13" s="38"/>
      <c r="PJ13" s="38"/>
      <c r="PK13" s="38"/>
      <c r="PL13" s="38"/>
      <c r="PM13" s="38"/>
      <c r="PN13" s="38"/>
      <c r="PO13" s="38"/>
      <c r="PP13" s="38"/>
      <c r="PQ13" s="38"/>
      <c r="PR13" s="38"/>
      <c r="PS13" s="38"/>
      <c r="PT13" s="38"/>
      <c r="PU13" s="38"/>
      <c r="PV13" s="38"/>
      <c r="PW13" s="38"/>
      <c r="PX13" s="38"/>
      <c r="PY13" s="38"/>
      <c r="PZ13" s="38"/>
      <c r="QA13" s="38"/>
      <c r="QB13" s="38"/>
      <c r="QC13" s="38"/>
      <c r="QD13" s="38"/>
      <c r="QE13" s="38"/>
      <c r="QF13" s="38"/>
      <c r="QG13" s="38"/>
      <c r="QH13" s="38"/>
      <c r="QI13" s="38"/>
      <c r="QJ13" s="38"/>
      <c r="QK13" s="38"/>
      <c r="QL13" s="38"/>
      <c r="QM13" s="38"/>
      <c r="QN13" s="38"/>
      <c r="QO13" s="38"/>
      <c r="QP13" s="38"/>
      <c r="QQ13" s="38"/>
      <c r="QR13" s="38"/>
      <c r="QS13" s="38"/>
      <c r="QT13" s="38"/>
      <c r="QU13" s="38"/>
      <c r="QV13" s="38"/>
      <c r="QW13" s="38"/>
      <c r="QX13" s="38"/>
      <c r="QY13" s="38"/>
      <c r="QZ13" s="38"/>
      <c r="RA13" s="38"/>
      <c r="RB13" s="38"/>
      <c r="RC13" s="38"/>
      <c r="RD13" s="38"/>
      <c r="RE13" s="38"/>
      <c r="RF13" s="38"/>
      <c r="RG13" s="38"/>
      <c r="RH13" s="38"/>
      <c r="RI13" s="38"/>
      <c r="RJ13" s="38"/>
      <c r="RK13" s="38"/>
      <c r="RL13" s="38"/>
      <c r="RM13" s="38"/>
      <c r="RN13" s="38"/>
      <c r="RO13" s="38"/>
      <c r="RP13" s="38"/>
      <c r="RQ13" s="38"/>
      <c r="RR13" s="38"/>
      <c r="RS13" s="38"/>
      <c r="RT13" s="38"/>
      <c r="RU13" s="38"/>
      <c r="RV13" s="38"/>
      <c r="RW13" s="38"/>
      <c r="RX13" s="38"/>
      <c r="RY13" s="38"/>
      <c r="RZ13" s="38"/>
      <c r="SA13" s="38"/>
      <c r="SB13" s="38"/>
      <c r="SC13" s="38"/>
      <c r="SD13" s="38"/>
      <c r="SE13" s="38"/>
      <c r="SF13" s="38"/>
      <c r="SG13" s="38"/>
      <c r="SH13" s="38"/>
      <c r="SI13" s="38"/>
      <c r="SJ13" s="38"/>
      <c r="SK13" s="38"/>
      <c r="SL13" s="38"/>
      <c r="SM13" s="38"/>
      <c r="SN13" s="38"/>
      <c r="SO13" s="38"/>
      <c r="SP13" s="38"/>
      <c r="SQ13" s="38"/>
      <c r="SR13" s="38"/>
      <c r="SS13" s="38"/>
      <c r="ST13" s="38"/>
      <c r="SU13" s="38"/>
      <c r="SV13" s="38"/>
      <c r="SW13" s="38"/>
      <c r="SX13" s="38"/>
      <c r="SY13" s="38"/>
      <c r="SZ13" s="38"/>
      <c r="TA13" s="38"/>
      <c r="TB13" s="38"/>
      <c r="TC13" s="38"/>
      <c r="TD13" s="38"/>
      <c r="TE13" s="38"/>
      <c r="TF13" s="38"/>
      <c r="TG13" s="38"/>
      <c r="TH13" s="38"/>
      <c r="TI13" s="38"/>
      <c r="TJ13" s="38"/>
      <c r="TK13" s="38"/>
      <c r="TL13" s="38"/>
      <c r="TM13" s="38"/>
      <c r="TN13" s="38"/>
      <c r="TO13" s="38"/>
      <c r="TP13" s="38"/>
      <c r="TQ13" s="38"/>
      <c r="TR13" s="38"/>
      <c r="TS13" s="38"/>
      <c r="TT13" s="38"/>
      <c r="TU13" s="38"/>
      <c r="TV13" s="38"/>
      <c r="TW13" s="38"/>
      <c r="TX13" s="38"/>
      <c r="TY13" s="38"/>
      <c r="TZ13" s="38"/>
      <c r="UA13" s="38"/>
      <c r="UB13" s="38"/>
      <c r="UC13" s="38"/>
      <c r="UD13" s="38"/>
      <c r="UE13" s="38"/>
      <c r="UF13" s="38"/>
      <c r="UG13" s="38"/>
      <c r="UH13" s="38"/>
      <c r="UI13" s="38"/>
      <c r="UJ13" s="38"/>
      <c r="UK13" s="38"/>
      <c r="UL13" s="38"/>
      <c r="UM13" s="38"/>
      <c r="UN13" s="38"/>
      <c r="UO13" s="38"/>
      <c r="UP13" s="38"/>
      <c r="UQ13" s="38"/>
      <c r="UR13" s="38"/>
      <c r="US13" s="38"/>
      <c r="UT13" s="38"/>
      <c r="UU13" s="38"/>
      <c r="UV13" s="38"/>
      <c r="UW13" s="38"/>
      <c r="UX13" s="38"/>
      <c r="UY13" s="38"/>
      <c r="UZ13" s="38"/>
      <c r="VA13" s="38"/>
      <c r="VB13" s="38"/>
      <c r="VC13" s="38"/>
      <c r="VD13" s="38"/>
      <c r="VE13" s="38"/>
      <c r="VF13" s="38"/>
      <c r="VG13" s="38"/>
      <c r="VH13" s="38"/>
      <c r="VI13" s="38"/>
      <c r="VJ13" s="38"/>
      <c r="VK13" s="38"/>
      <c r="VL13" s="38"/>
      <c r="VM13" s="38"/>
      <c r="VN13" s="38"/>
      <c r="VO13" s="38"/>
      <c r="VP13" s="38"/>
      <c r="VQ13" s="38"/>
      <c r="VR13" s="38"/>
      <c r="VS13" s="38"/>
      <c r="VT13" s="38"/>
      <c r="VU13" s="38"/>
      <c r="VV13" s="38"/>
      <c r="VW13" s="38"/>
      <c r="VX13" s="38"/>
      <c r="VY13" s="38"/>
      <c r="VZ13" s="38"/>
      <c r="WA13" s="38"/>
      <c r="WB13" s="38"/>
      <c r="WC13" s="38"/>
      <c r="WD13" s="38"/>
      <c r="WE13" s="38"/>
      <c r="WF13" s="38"/>
      <c r="WG13" s="38"/>
      <c r="WH13" s="38"/>
      <c r="WI13" s="38"/>
      <c r="WJ13" s="38"/>
      <c r="WK13" s="38"/>
      <c r="WL13" s="38"/>
      <c r="WM13" s="38"/>
      <c r="WN13" s="38"/>
      <c r="WO13" s="38"/>
      <c r="WP13" s="38"/>
      <c r="WQ13" s="38"/>
      <c r="WR13" s="38"/>
      <c r="WS13" s="38"/>
      <c r="WT13" s="38"/>
      <c r="WU13" s="38"/>
      <c r="WV13" s="38"/>
      <c r="WW13" s="38"/>
      <c r="WX13" s="38"/>
      <c r="WY13" s="38"/>
      <c r="WZ13" s="38"/>
      <c r="XA13" s="38"/>
      <c r="XB13" s="38"/>
      <c r="XC13" s="38"/>
      <c r="XD13" s="38"/>
      <c r="XE13" s="38"/>
      <c r="XF13" s="38"/>
      <c r="XG13" s="38"/>
      <c r="XH13" s="38"/>
      <c r="XI13" s="38"/>
      <c r="XJ13" s="38"/>
      <c r="XK13" s="38"/>
      <c r="XL13" s="38"/>
      <c r="XM13" s="38"/>
      <c r="XN13" s="38"/>
      <c r="XO13" s="38"/>
      <c r="XP13" s="38"/>
      <c r="XQ13" s="38"/>
      <c r="XR13" s="38"/>
      <c r="XS13" s="38"/>
      <c r="XT13" s="38"/>
      <c r="XU13" s="38"/>
      <c r="XV13" s="38"/>
      <c r="XW13" s="38"/>
      <c r="XX13" s="38"/>
      <c r="XY13" s="38"/>
      <c r="XZ13" s="38"/>
      <c r="YA13" s="38"/>
      <c r="YB13" s="38"/>
      <c r="YC13" s="38"/>
      <c r="YD13" s="38"/>
      <c r="YE13" s="38"/>
      <c r="YF13" s="38"/>
      <c r="YG13" s="38"/>
      <c r="YH13" s="38"/>
      <c r="YI13" s="38"/>
      <c r="YJ13" s="38"/>
      <c r="YK13" s="38"/>
      <c r="YL13" s="38"/>
      <c r="YM13" s="38"/>
      <c r="YN13" s="38"/>
      <c r="YO13" s="38"/>
      <c r="YP13" s="38"/>
      <c r="YQ13" s="38"/>
      <c r="YR13" s="38"/>
      <c r="YS13" s="38"/>
      <c r="YT13" s="38"/>
      <c r="YU13" s="38"/>
      <c r="YV13" s="38"/>
      <c r="YW13" s="38"/>
      <c r="YX13" s="38"/>
      <c r="YY13" s="38"/>
      <c r="YZ13" s="38"/>
      <c r="ZA13" s="38"/>
      <c r="ZB13" s="38"/>
      <c r="ZC13" s="38"/>
      <c r="ZD13" s="38"/>
      <c r="ZE13" s="38"/>
      <c r="ZF13" s="38"/>
      <c r="ZG13" s="38"/>
      <c r="ZH13" s="38"/>
      <c r="ZI13" s="38"/>
      <c r="ZJ13" s="38"/>
      <c r="ZK13" s="38"/>
      <c r="ZL13" s="38"/>
      <c r="ZM13" s="38"/>
      <c r="ZN13" s="38"/>
      <c r="ZO13" s="38"/>
      <c r="ZP13" s="38"/>
      <c r="ZQ13" s="38"/>
      <c r="ZR13" s="38"/>
      <c r="ZS13" s="38"/>
      <c r="ZT13" s="38"/>
      <c r="ZU13" s="38"/>
      <c r="ZV13" s="38"/>
      <c r="ZW13" s="38"/>
      <c r="ZX13" s="38"/>
      <c r="ZY13" s="38"/>
      <c r="ZZ13" s="38"/>
      <c r="AAA13" s="38"/>
      <c r="AAB13" s="38"/>
      <c r="AAC13" s="38"/>
      <c r="AAD13" s="38"/>
      <c r="AAE13" s="38"/>
      <c r="AAF13" s="38"/>
      <c r="AAG13" s="38"/>
      <c r="AAH13" s="38"/>
      <c r="AAI13" s="38"/>
      <c r="AAJ13" s="38"/>
      <c r="AAK13" s="38"/>
      <c r="AAL13" s="38"/>
      <c r="AAM13" s="38"/>
      <c r="AAN13" s="38"/>
      <c r="AAO13" s="38"/>
      <c r="AAP13" s="38"/>
      <c r="AAQ13" s="38"/>
      <c r="AAR13" s="38"/>
      <c r="AAS13" s="38"/>
      <c r="AAT13" s="38"/>
      <c r="AAU13" s="38"/>
      <c r="AAV13" s="38"/>
      <c r="AAW13" s="38"/>
      <c r="AAX13" s="38"/>
      <c r="AAY13" s="38"/>
      <c r="AAZ13" s="38"/>
      <c r="ABA13" s="38"/>
      <c r="ABB13" s="38"/>
      <c r="ABC13" s="38"/>
      <c r="ABD13" s="38"/>
      <c r="ABE13" s="38"/>
      <c r="ABF13" s="38"/>
      <c r="ABG13" s="38"/>
      <c r="ABH13" s="38"/>
      <c r="ABI13" s="38"/>
      <c r="ABJ13" s="38"/>
      <c r="ABK13" s="38"/>
      <c r="ABL13" s="38"/>
      <c r="ABM13" s="38"/>
      <c r="ABN13" s="38"/>
      <c r="ABO13" s="38"/>
      <c r="ABP13" s="38"/>
      <c r="ABQ13" s="38"/>
      <c r="ABR13" s="38"/>
      <c r="ABS13" s="38"/>
      <c r="ABT13" s="38"/>
      <c r="ABU13" s="38"/>
      <c r="ABV13" s="38"/>
      <c r="ABW13" s="38"/>
      <c r="ABX13" s="38"/>
      <c r="ABY13" s="38"/>
      <c r="ABZ13" s="38"/>
      <c r="ACA13" s="38"/>
      <c r="ACB13" s="38"/>
      <c r="ACC13" s="38"/>
      <c r="ACD13" s="38"/>
      <c r="ACE13" s="38"/>
      <c r="ACF13" s="38"/>
      <c r="ACG13" s="38"/>
      <c r="ACH13" s="38"/>
      <c r="ACI13" s="38"/>
      <c r="ACJ13" s="38"/>
      <c r="ACK13" s="38"/>
      <c r="ACL13" s="38"/>
      <c r="ACM13" s="38"/>
      <c r="ACN13" s="38"/>
      <c r="ACO13" s="38"/>
      <c r="ACP13" s="38"/>
      <c r="ACQ13" s="38"/>
      <c r="ACR13" s="38"/>
      <c r="ACS13" s="38"/>
      <c r="ACT13" s="38"/>
      <c r="ACU13" s="38"/>
      <c r="ACV13" s="38"/>
      <c r="ACW13" s="38"/>
      <c r="ACX13" s="38"/>
      <c r="ACY13" s="38"/>
      <c r="ACZ13" s="38"/>
      <c r="ADA13" s="38"/>
      <c r="ADB13" s="38"/>
      <c r="ADC13" s="38"/>
      <c r="ADD13" s="38"/>
      <c r="ADE13" s="38"/>
      <c r="ADF13" s="38"/>
      <c r="ADG13" s="38"/>
      <c r="ADH13" s="38"/>
      <c r="ADI13" s="38"/>
      <c r="ADJ13" s="38"/>
      <c r="ADK13" s="38"/>
      <c r="ADL13" s="38"/>
      <c r="ADM13" s="38"/>
      <c r="ADN13" s="38"/>
      <c r="ADO13" s="38"/>
      <c r="ADP13" s="38"/>
      <c r="ADQ13" s="38"/>
      <c r="ADR13" s="38"/>
      <c r="ADS13" s="38"/>
      <c r="ADT13" s="38"/>
      <c r="ADU13" s="38"/>
      <c r="ADV13" s="38"/>
      <c r="ADW13" s="38"/>
      <c r="ADX13" s="38"/>
      <c r="ADY13" s="38"/>
      <c r="ADZ13" s="38"/>
      <c r="AEA13" s="38"/>
      <c r="AEB13" s="38"/>
      <c r="AEC13" s="38"/>
      <c r="AED13" s="38"/>
      <c r="AEE13" s="38"/>
      <c r="AEF13" s="38"/>
      <c r="AEG13" s="38"/>
      <c r="AEH13" s="38"/>
      <c r="AEI13" s="38"/>
      <c r="AEJ13" s="38"/>
      <c r="AEK13" s="38"/>
      <c r="AEL13" s="38"/>
      <c r="AEM13" s="38"/>
      <c r="AEN13" s="38"/>
      <c r="AEO13" s="38"/>
      <c r="AEP13" s="38"/>
      <c r="AEQ13" s="38"/>
      <c r="AER13" s="38"/>
      <c r="AES13" s="38"/>
      <c r="AET13" s="38"/>
      <c r="AEU13" s="38"/>
      <c r="AEV13" s="38"/>
      <c r="AEW13" s="38"/>
      <c r="AEX13" s="38"/>
      <c r="AEY13" s="38"/>
      <c r="AEZ13" s="38"/>
      <c r="AFA13" s="38"/>
      <c r="AFB13" s="38"/>
      <c r="AFC13" s="38"/>
      <c r="AFD13" s="38"/>
      <c r="AFE13" s="38"/>
      <c r="AFF13" s="38"/>
      <c r="AFG13" s="38"/>
      <c r="AFH13" s="38"/>
      <c r="AFI13" s="38"/>
      <c r="AFJ13" s="38"/>
      <c r="AFK13" s="38"/>
      <c r="AFL13" s="38"/>
      <c r="AFM13" s="38"/>
      <c r="AFN13" s="38"/>
      <c r="AFO13" s="38"/>
      <c r="AFP13" s="38"/>
      <c r="AFQ13" s="38"/>
      <c r="AFR13" s="38"/>
      <c r="AFS13" s="38"/>
      <c r="AFT13" s="38"/>
      <c r="AFU13" s="38"/>
      <c r="AFV13" s="38"/>
      <c r="AFW13" s="38"/>
      <c r="AFX13" s="38"/>
      <c r="AFY13" s="38"/>
      <c r="AFZ13" s="38"/>
      <c r="AGA13" s="38"/>
      <c r="AGB13" s="38"/>
      <c r="AGC13" s="38"/>
      <c r="AGD13" s="38"/>
      <c r="AGE13" s="38"/>
      <c r="AGF13" s="38"/>
      <c r="AGG13" s="38"/>
      <c r="AGH13" s="38"/>
      <c r="AGI13" s="38"/>
      <c r="AGJ13" s="38"/>
      <c r="AGK13" s="38"/>
      <c r="AGL13" s="38"/>
      <c r="AGM13" s="38"/>
      <c r="AGN13" s="38"/>
      <c r="AGO13" s="38"/>
      <c r="AGP13" s="38"/>
      <c r="AGQ13" s="38"/>
      <c r="AGR13" s="38"/>
      <c r="AGS13" s="38"/>
      <c r="AGT13" s="38"/>
      <c r="AGU13" s="38"/>
      <c r="AGV13" s="38"/>
      <c r="AGW13" s="38"/>
      <c r="AGX13" s="38"/>
      <c r="AGY13" s="38"/>
      <c r="AGZ13" s="38"/>
      <c r="AHA13" s="38"/>
      <c r="AHB13" s="38"/>
      <c r="AHC13" s="38"/>
      <c r="AHD13" s="38"/>
      <c r="AHE13" s="38"/>
      <c r="AHF13" s="38"/>
      <c r="AHG13" s="38"/>
      <c r="AHH13" s="38"/>
      <c r="AHI13" s="38"/>
      <c r="AHJ13" s="38"/>
      <c r="AHK13" s="38"/>
      <c r="AHL13" s="38"/>
      <c r="AHM13" s="38"/>
      <c r="AHN13" s="38"/>
      <c r="AHO13" s="38"/>
      <c r="AHP13" s="38"/>
      <c r="AHQ13" s="38"/>
      <c r="AHR13" s="38"/>
      <c r="AHS13" s="38"/>
      <c r="AHT13" s="38"/>
      <c r="AHU13" s="38"/>
      <c r="AHV13" s="38"/>
      <c r="AHW13" s="38"/>
      <c r="AHX13" s="38"/>
      <c r="AHY13" s="38"/>
      <c r="AHZ13" s="38"/>
      <c r="AIA13" s="38"/>
      <c r="AIB13" s="38"/>
      <c r="AIC13" s="38"/>
      <c r="AID13" s="38"/>
      <c r="AIE13" s="38"/>
      <c r="AIF13" s="38"/>
      <c r="AIG13" s="38"/>
      <c r="AIH13" s="38"/>
      <c r="AII13" s="38"/>
      <c r="AIJ13" s="38"/>
      <c r="AIK13" s="38"/>
      <c r="AIL13" s="38"/>
      <c r="AIM13" s="38"/>
      <c r="AIN13" s="38"/>
      <c r="AIO13" s="38"/>
      <c r="AIP13" s="38"/>
      <c r="AIQ13" s="38"/>
      <c r="AIR13" s="38"/>
      <c r="AIS13" s="38"/>
      <c r="AIT13" s="38"/>
      <c r="AIU13" s="38"/>
      <c r="AIV13" s="38"/>
      <c r="AIW13" s="38"/>
      <c r="AIX13" s="38"/>
      <c r="AIY13" s="38"/>
      <c r="AIZ13" s="38"/>
      <c r="AJA13" s="38"/>
      <c r="AJB13" s="38"/>
      <c r="AJC13" s="38"/>
      <c r="AJD13" s="38"/>
      <c r="AJE13" s="38"/>
      <c r="AJF13" s="38"/>
      <c r="AJG13" s="38"/>
      <c r="AJH13" s="38"/>
      <c r="AJI13" s="38"/>
      <c r="AJJ13" s="38"/>
      <c r="AJK13" s="38"/>
      <c r="AJL13" s="38"/>
      <c r="AJM13" s="38"/>
      <c r="AJN13" s="38"/>
      <c r="AJO13" s="38"/>
      <c r="AJP13" s="38"/>
      <c r="AJQ13" s="38"/>
      <c r="AJR13" s="38"/>
      <c r="AJS13" s="38"/>
      <c r="AJT13" s="38"/>
      <c r="AJU13" s="38"/>
      <c r="AJV13" s="38"/>
      <c r="AJW13" s="38"/>
      <c r="AJX13" s="38"/>
      <c r="AJY13" s="38"/>
      <c r="AJZ13" s="38"/>
      <c r="AKA13" s="38"/>
      <c r="AKB13" s="38"/>
      <c r="AKC13" s="38"/>
      <c r="AKD13" s="38"/>
      <c r="AKE13" s="38"/>
      <c r="AKF13" s="38"/>
      <c r="AKG13" s="38"/>
      <c r="AKH13" s="38"/>
      <c r="AKI13" s="38"/>
      <c r="AKJ13" s="38"/>
      <c r="AKK13" s="38"/>
      <c r="AKL13" s="38"/>
      <c r="AKM13" s="38"/>
      <c r="AKN13" s="38"/>
      <c r="AKO13" s="38"/>
      <c r="AKP13" s="38"/>
      <c r="AKQ13" s="38"/>
      <c r="AKR13" s="38"/>
      <c r="AKS13" s="38"/>
      <c r="AKT13" s="38"/>
      <c r="AKU13" s="38"/>
      <c r="AKV13" s="38"/>
      <c r="AKW13" s="38"/>
      <c r="AKX13" s="38"/>
      <c r="AKY13" s="38"/>
      <c r="AKZ13" s="38"/>
      <c r="ALA13" s="38"/>
      <c r="ALB13" s="38"/>
      <c r="ALC13" s="38"/>
      <c r="ALD13" s="38"/>
      <c r="ALE13" s="38"/>
      <c r="ALF13" s="38"/>
      <c r="ALG13" s="38"/>
      <c r="ALH13" s="38"/>
      <c r="ALI13" s="38"/>
      <c r="ALJ13" s="38"/>
      <c r="ALK13" s="38"/>
      <c r="ALL13" s="38"/>
      <c r="ALM13" s="38"/>
      <c r="ALN13" s="38"/>
      <c r="ALO13" s="38"/>
      <c r="ALP13" s="38"/>
      <c r="ALQ13" s="38"/>
      <c r="ALR13" s="38"/>
      <c r="ALS13" s="38"/>
      <c r="ALT13" s="38"/>
      <c r="ALU13" s="38"/>
      <c r="ALV13" s="38"/>
      <c r="ALW13" s="38"/>
      <c r="ALX13" s="38"/>
      <c r="ALY13" s="38"/>
      <c r="ALZ13" s="38"/>
      <c r="AMA13" s="38"/>
      <c r="AMB13" s="38"/>
      <c r="AMC13" s="38"/>
      <c r="AMD13" s="38"/>
      <c r="AME13" s="38"/>
      <c r="AMF13" s="38"/>
      <c r="AMG13" s="38"/>
      <c r="AMH13" s="38"/>
      <c r="AMI13" s="38"/>
      <c r="AMJ13" s="38"/>
    </row>
    <row r="14" spans="1:16383" ht="26.15" customHeight="1">
      <c r="A14" s="33" t="s">
        <v>191</v>
      </c>
      <c r="B14" s="38"/>
      <c r="C14" s="38"/>
      <c r="D14" s="38"/>
      <c r="E14" s="38"/>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38"/>
      <c r="AT14" s="38"/>
      <c r="AU14" s="38"/>
      <c r="AV14" s="38"/>
      <c r="AW14" s="38"/>
      <c r="AX14" s="38"/>
      <c r="AY14" s="38"/>
      <c r="AZ14" s="38"/>
      <c r="BA14" s="38"/>
      <c r="BB14" s="38"/>
      <c r="BC14" s="38"/>
      <c r="BD14" s="38"/>
      <c r="BE14" s="38"/>
      <c r="BF14" s="38"/>
      <c r="BG14" s="38"/>
      <c r="BH14" s="38"/>
      <c r="BI14" s="38"/>
      <c r="BJ14" s="38"/>
      <c r="BK14" s="38"/>
      <c r="BL14" s="38"/>
      <c r="BM14" s="38"/>
      <c r="BN14" s="38"/>
      <c r="BO14" s="38"/>
      <c r="BP14" s="38"/>
      <c r="BQ14" s="38"/>
      <c r="BR14" s="38"/>
      <c r="BS14" s="38"/>
      <c r="BT14" s="38"/>
      <c r="BU14" s="38"/>
      <c r="BV14" s="38"/>
      <c r="BW14" s="38"/>
      <c r="BX14" s="38"/>
      <c r="BY14" s="38"/>
      <c r="BZ14" s="38"/>
      <c r="CA14" s="38"/>
      <c r="CB14" s="38"/>
      <c r="CC14" s="38"/>
      <c r="CD14" s="38"/>
      <c r="CE14" s="38"/>
      <c r="CF14" s="38"/>
      <c r="CG14" s="38"/>
      <c r="CH14" s="38"/>
      <c r="CI14" s="38"/>
      <c r="CJ14" s="38"/>
      <c r="CK14" s="38"/>
      <c r="CL14" s="38"/>
      <c r="CM14" s="38"/>
      <c r="CN14" s="38"/>
      <c r="CO14" s="38"/>
      <c r="CP14" s="38"/>
      <c r="CQ14" s="38"/>
      <c r="CR14" s="38"/>
      <c r="CS14" s="38"/>
      <c r="CT14" s="38"/>
      <c r="CU14" s="38"/>
      <c r="CV14" s="38"/>
      <c r="CW14" s="38"/>
      <c r="CX14" s="38"/>
      <c r="CY14" s="38"/>
      <c r="CZ14" s="38"/>
      <c r="DA14" s="38"/>
      <c r="DB14" s="38"/>
      <c r="DC14" s="38"/>
      <c r="DD14" s="38"/>
      <c r="DE14" s="38"/>
      <c r="DF14" s="38"/>
      <c r="DG14" s="38"/>
      <c r="DH14" s="38"/>
      <c r="DI14" s="38"/>
      <c r="DJ14" s="38"/>
      <c r="DK14" s="38"/>
      <c r="DL14" s="38"/>
      <c r="DM14" s="38"/>
      <c r="DN14" s="38"/>
      <c r="DO14" s="38"/>
      <c r="DP14" s="38"/>
      <c r="DQ14" s="38"/>
      <c r="DR14" s="38"/>
      <c r="DS14" s="38"/>
      <c r="DT14" s="38"/>
      <c r="DU14" s="38"/>
      <c r="DV14" s="38"/>
      <c r="DW14" s="38"/>
      <c r="DX14" s="38"/>
      <c r="DY14" s="38"/>
      <c r="DZ14" s="38"/>
      <c r="EA14" s="38"/>
      <c r="EB14" s="38"/>
      <c r="EC14" s="38"/>
      <c r="ED14" s="38"/>
      <c r="EE14" s="38"/>
      <c r="EF14" s="38"/>
      <c r="EG14" s="38"/>
      <c r="EH14" s="38"/>
      <c r="EI14" s="38"/>
      <c r="EJ14" s="38"/>
      <c r="EK14" s="38"/>
      <c r="EL14" s="38"/>
      <c r="EM14" s="38"/>
      <c r="EN14" s="38"/>
      <c r="EO14" s="38"/>
      <c r="EP14" s="38"/>
      <c r="EQ14" s="38"/>
      <c r="ER14" s="38"/>
      <c r="ES14" s="38"/>
      <c r="ET14" s="38"/>
      <c r="EU14" s="38"/>
      <c r="EV14" s="38"/>
      <c r="EW14" s="38"/>
      <c r="EX14" s="38"/>
      <c r="EY14" s="38"/>
      <c r="EZ14" s="38"/>
      <c r="FA14" s="38"/>
      <c r="FB14" s="38"/>
      <c r="FC14" s="38"/>
      <c r="FD14" s="38"/>
      <c r="FE14" s="38"/>
      <c r="FF14" s="38"/>
      <c r="FG14" s="38"/>
      <c r="FH14" s="38"/>
      <c r="FI14" s="38"/>
      <c r="FJ14" s="38"/>
      <c r="FK14" s="38"/>
      <c r="FL14" s="38"/>
      <c r="FM14" s="38"/>
      <c r="FN14" s="38"/>
      <c r="FO14" s="38"/>
      <c r="FP14" s="38"/>
      <c r="FQ14" s="38"/>
      <c r="FR14" s="38"/>
      <c r="FS14" s="38"/>
      <c r="FT14" s="38"/>
      <c r="FU14" s="38"/>
      <c r="FV14" s="38"/>
      <c r="FW14" s="38"/>
      <c r="FX14" s="38"/>
      <c r="FY14" s="38"/>
      <c r="FZ14" s="38"/>
      <c r="GA14" s="38"/>
      <c r="GB14" s="38"/>
      <c r="GC14" s="38"/>
      <c r="GD14" s="38"/>
      <c r="GE14" s="38"/>
      <c r="GF14" s="38"/>
      <c r="GG14" s="38"/>
      <c r="GH14" s="38"/>
      <c r="GI14" s="38"/>
      <c r="GJ14" s="38"/>
      <c r="GK14" s="38"/>
      <c r="GL14" s="38"/>
      <c r="GM14" s="38"/>
      <c r="GN14" s="38"/>
      <c r="GO14" s="38"/>
      <c r="GP14" s="38"/>
      <c r="GQ14" s="38"/>
      <c r="GR14" s="38"/>
      <c r="GS14" s="38"/>
      <c r="GT14" s="38"/>
      <c r="GU14" s="38"/>
      <c r="GV14" s="38"/>
      <c r="GW14" s="38"/>
      <c r="GX14" s="38"/>
      <c r="GY14" s="38"/>
      <c r="GZ14" s="38"/>
      <c r="HA14" s="38"/>
      <c r="HB14" s="38"/>
      <c r="HC14" s="38"/>
      <c r="HD14" s="38"/>
      <c r="HE14" s="38"/>
      <c r="HF14" s="38"/>
      <c r="HG14" s="38"/>
      <c r="HH14" s="38"/>
      <c r="HI14" s="38"/>
      <c r="HJ14" s="38"/>
      <c r="HK14" s="38"/>
      <c r="HL14" s="38"/>
      <c r="HM14" s="38"/>
      <c r="HN14" s="38"/>
      <c r="HO14" s="38"/>
      <c r="HP14" s="38"/>
      <c r="HQ14" s="38"/>
      <c r="HR14" s="38"/>
      <c r="HS14" s="38"/>
      <c r="HT14" s="38"/>
      <c r="HU14" s="38"/>
      <c r="HV14" s="38"/>
      <c r="HW14" s="38"/>
      <c r="HX14" s="38"/>
      <c r="HY14" s="38"/>
      <c r="HZ14" s="38"/>
      <c r="IA14" s="38"/>
      <c r="IB14" s="38"/>
      <c r="IC14" s="38"/>
      <c r="ID14" s="38"/>
      <c r="IE14" s="38"/>
      <c r="IF14" s="38"/>
      <c r="IG14" s="38"/>
      <c r="IH14" s="38"/>
      <c r="II14" s="38"/>
      <c r="IJ14" s="38"/>
      <c r="IK14" s="38"/>
      <c r="IL14" s="38"/>
      <c r="IM14" s="38"/>
      <c r="IN14" s="38"/>
      <c r="IO14" s="38"/>
      <c r="IP14" s="38"/>
      <c r="IQ14" s="38"/>
      <c r="IR14" s="38"/>
      <c r="IS14" s="38"/>
      <c r="IT14" s="38"/>
      <c r="IU14" s="38"/>
      <c r="IV14" s="38"/>
      <c r="IW14" s="38"/>
      <c r="IX14" s="38"/>
      <c r="IY14" s="38"/>
      <c r="IZ14" s="38"/>
      <c r="JA14" s="38"/>
      <c r="JB14" s="38"/>
      <c r="JC14" s="38"/>
      <c r="JD14" s="38"/>
      <c r="JE14" s="38"/>
      <c r="JF14" s="38"/>
      <c r="JG14" s="38"/>
      <c r="JH14" s="38"/>
      <c r="JI14" s="38"/>
      <c r="JJ14" s="38"/>
      <c r="JK14" s="38"/>
      <c r="JL14" s="38"/>
      <c r="JM14" s="38"/>
      <c r="JN14" s="38"/>
      <c r="JO14" s="38"/>
      <c r="JP14" s="38"/>
      <c r="JQ14" s="38"/>
      <c r="JR14" s="38"/>
      <c r="JS14" s="38"/>
      <c r="JT14" s="38"/>
      <c r="JU14" s="38"/>
      <c r="JV14" s="38"/>
      <c r="JW14" s="38"/>
      <c r="JX14" s="38"/>
      <c r="JY14" s="38"/>
      <c r="JZ14" s="38"/>
      <c r="KA14" s="38"/>
      <c r="KB14" s="38"/>
      <c r="KC14" s="38"/>
      <c r="KD14" s="38"/>
      <c r="KE14" s="38"/>
      <c r="KF14" s="38"/>
      <c r="KG14" s="38"/>
      <c r="KH14" s="38"/>
      <c r="KI14" s="38"/>
      <c r="KJ14" s="38"/>
      <c r="KK14" s="38"/>
      <c r="KL14" s="38"/>
      <c r="KM14" s="38"/>
      <c r="KN14" s="38"/>
      <c r="KO14" s="38"/>
      <c r="KP14" s="38"/>
      <c r="KQ14" s="38"/>
      <c r="KR14" s="38"/>
      <c r="KS14" s="38"/>
      <c r="KT14" s="38"/>
      <c r="KU14" s="38"/>
      <c r="KV14" s="38"/>
      <c r="KW14" s="38"/>
      <c r="KX14" s="38"/>
      <c r="KY14" s="38"/>
      <c r="KZ14" s="38"/>
      <c r="LA14" s="38"/>
      <c r="LB14" s="38"/>
      <c r="LC14" s="38"/>
      <c r="LD14" s="38"/>
      <c r="LE14" s="38"/>
      <c r="LF14" s="38"/>
      <c r="LG14" s="38"/>
      <c r="LH14" s="38"/>
      <c r="LI14" s="38"/>
      <c r="LJ14" s="38"/>
      <c r="LK14" s="38"/>
      <c r="LL14" s="38"/>
      <c r="LM14" s="38"/>
      <c r="LN14" s="38"/>
      <c r="LO14" s="38"/>
      <c r="LP14" s="38"/>
      <c r="LQ14" s="38"/>
      <c r="LR14" s="38"/>
      <c r="LS14" s="38"/>
      <c r="LT14" s="38"/>
      <c r="LU14" s="38"/>
      <c r="LV14" s="38"/>
      <c r="LW14" s="38"/>
      <c r="LX14" s="38"/>
      <c r="LY14" s="38"/>
      <c r="LZ14" s="38"/>
      <c r="MA14" s="38"/>
      <c r="MB14" s="38"/>
      <c r="MC14" s="38"/>
      <c r="MD14" s="38"/>
      <c r="ME14" s="38"/>
      <c r="MF14" s="38"/>
      <c r="MG14" s="38"/>
      <c r="MH14" s="38"/>
      <c r="MI14" s="38"/>
      <c r="MJ14" s="38"/>
      <c r="MK14" s="38"/>
      <c r="ML14" s="38"/>
      <c r="MM14" s="38"/>
      <c r="MN14" s="38"/>
      <c r="MO14" s="38"/>
      <c r="MP14" s="38"/>
      <c r="MQ14" s="38"/>
      <c r="MR14" s="38"/>
      <c r="MS14" s="38"/>
      <c r="MT14" s="38"/>
      <c r="MU14" s="38"/>
      <c r="MV14" s="38"/>
      <c r="MW14" s="38"/>
      <c r="MX14" s="38"/>
      <c r="MY14" s="38"/>
      <c r="MZ14" s="38"/>
      <c r="NA14" s="38"/>
      <c r="NB14" s="38"/>
      <c r="NC14" s="38"/>
      <c r="ND14" s="38"/>
      <c r="NE14" s="38"/>
      <c r="NF14" s="38"/>
      <c r="NG14" s="38"/>
      <c r="NH14" s="38"/>
      <c r="NI14" s="38"/>
      <c r="NJ14" s="38"/>
      <c r="NK14" s="38"/>
      <c r="NL14" s="38"/>
      <c r="NM14" s="38"/>
      <c r="NN14" s="38"/>
      <c r="NO14" s="38"/>
      <c r="NP14" s="38"/>
      <c r="NQ14" s="38"/>
      <c r="NR14" s="38"/>
      <c r="NS14" s="38"/>
      <c r="NT14" s="38"/>
      <c r="NU14" s="38"/>
      <c r="NV14" s="38"/>
      <c r="NW14" s="38"/>
      <c r="NX14" s="38"/>
      <c r="NY14" s="38"/>
      <c r="NZ14" s="38"/>
      <c r="OA14" s="38"/>
      <c r="OB14" s="38"/>
      <c r="OC14" s="38"/>
      <c r="OD14" s="38"/>
      <c r="OE14" s="38"/>
      <c r="OF14" s="38"/>
      <c r="OG14" s="38"/>
      <c r="OH14" s="38"/>
      <c r="OI14" s="38"/>
      <c r="OJ14" s="38"/>
      <c r="OK14" s="38"/>
      <c r="OL14" s="38"/>
      <c r="OM14" s="38"/>
      <c r="ON14" s="38"/>
      <c r="OO14" s="38"/>
      <c r="OP14" s="38"/>
      <c r="OQ14" s="38"/>
      <c r="OR14" s="38"/>
      <c r="OS14" s="38"/>
      <c r="OT14" s="38"/>
      <c r="OU14" s="38"/>
      <c r="OV14" s="38"/>
      <c r="OW14" s="38"/>
      <c r="OX14" s="38"/>
      <c r="OY14" s="38"/>
      <c r="OZ14" s="38"/>
      <c r="PA14" s="38"/>
      <c r="PB14" s="38"/>
      <c r="PC14" s="38"/>
      <c r="PD14" s="38"/>
      <c r="PE14" s="38"/>
      <c r="PF14" s="38"/>
      <c r="PG14" s="38"/>
      <c r="PH14" s="38"/>
      <c r="PI14" s="38"/>
      <c r="PJ14" s="38"/>
      <c r="PK14" s="38"/>
      <c r="PL14" s="38"/>
      <c r="PM14" s="38"/>
      <c r="PN14" s="38"/>
      <c r="PO14" s="38"/>
      <c r="PP14" s="38"/>
      <c r="PQ14" s="38"/>
      <c r="PR14" s="38"/>
      <c r="PS14" s="38"/>
      <c r="PT14" s="38"/>
      <c r="PU14" s="38"/>
      <c r="PV14" s="38"/>
      <c r="PW14" s="38"/>
      <c r="PX14" s="38"/>
      <c r="PY14" s="38"/>
      <c r="PZ14" s="38"/>
      <c r="QA14" s="38"/>
      <c r="QB14" s="38"/>
      <c r="QC14" s="38"/>
      <c r="QD14" s="38"/>
      <c r="QE14" s="38"/>
      <c r="QF14" s="38"/>
      <c r="QG14" s="38"/>
      <c r="QH14" s="38"/>
      <c r="QI14" s="38"/>
      <c r="QJ14" s="38"/>
      <c r="QK14" s="38"/>
      <c r="QL14" s="38"/>
      <c r="QM14" s="38"/>
      <c r="QN14" s="38"/>
      <c r="QO14" s="38"/>
      <c r="QP14" s="38"/>
      <c r="QQ14" s="38"/>
      <c r="QR14" s="38"/>
      <c r="QS14" s="38"/>
      <c r="QT14" s="38"/>
      <c r="QU14" s="38"/>
      <c r="QV14" s="38"/>
      <c r="QW14" s="38"/>
      <c r="QX14" s="38"/>
      <c r="QY14" s="38"/>
      <c r="QZ14" s="38"/>
      <c r="RA14" s="38"/>
      <c r="RB14" s="38"/>
      <c r="RC14" s="38"/>
      <c r="RD14" s="38"/>
      <c r="RE14" s="38"/>
      <c r="RF14" s="38"/>
      <c r="RG14" s="38"/>
      <c r="RH14" s="38"/>
      <c r="RI14" s="38"/>
      <c r="RJ14" s="38"/>
      <c r="RK14" s="38"/>
      <c r="RL14" s="38"/>
      <c r="RM14" s="38"/>
      <c r="RN14" s="38"/>
      <c r="RO14" s="38"/>
      <c r="RP14" s="38"/>
      <c r="RQ14" s="38"/>
      <c r="RR14" s="38"/>
      <c r="RS14" s="38"/>
      <c r="RT14" s="38"/>
      <c r="RU14" s="38"/>
      <c r="RV14" s="38"/>
      <c r="RW14" s="38"/>
      <c r="RX14" s="38"/>
      <c r="RY14" s="38"/>
      <c r="RZ14" s="38"/>
      <c r="SA14" s="38"/>
      <c r="SB14" s="38"/>
      <c r="SC14" s="38"/>
      <c r="SD14" s="38"/>
      <c r="SE14" s="38"/>
      <c r="SF14" s="38"/>
      <c r="SG14" s="38"/>
      <c r="SH14" s="38"/>
      <c r="SI14" s="38"/>
      <c r="SJ14" s="38"/>
      <c r="SK14" s="38"/>
      <c r="SL14" s="38"/>
      <c r="SM14" s="38"/>
      <c r="SN14" s="38"/>
      <c r="SO14" s="38"/>
      <c r="SP14" s="38"/>
      <c r="SQ14" s="38"/>
      <c r="SR14" s="38"/>
      <c r="SS14" s="38"/>
      <c r="ST14" s="38"/>
      <c r="SU14" s="38"/>
      <c r="SV14" s="38"/>
      <c r="SW14" s="38"/>
      <c r="SX14" s="38"/>
      <c r="SY14" s="38"/>
      <c r="SZ14" s="38"/>
      <c r="TA14" s="38"/>
      <c r="TB14" s="38"/>
      <c r="TC14" s="38"/>
      <c r="TD14" s="38"/>
      <c r="TE14" s="38"/>
      <c r="TF14" s="38"/>
      <c r="TG14" s="38"/>
      <c r="TH14" s="38"/>
      <c r="TI14" s="38"/>
      <c r="TJ14" s="38"/>
      <c r="TK14" s="38"/>
      <c r="TL14" s="38"/>
      <c r="TM14" s="38"/>
      <c r="TN14" s="38"/>
      <c r="TO14" s="38"/>
      <c r="TP14" s="38"/>
      <c r="TQ14" s="38"/>
      <c r="TR14" s="38"/>
      <c r="TS14" s="38"/>
      <c r="TT14" s="38"/>
      <c r="TU14" s="38"/>
      <c r="TV14" s="38"/>
      <c r="TW14" s="38"/>
      <c r="TX14" s="38"/>
      <c r="TY14" s="38"/>
      <c r="TZ14" s="38"/>
      <c r="UA14" s="38"/>
      <c r="UB14" s="38"/>
      <c r="UC14" s="38"/>
      <c r="UD14" s="38"/>
      <c r="UE14" s="38"/>
      <c r="UF14" s="38"/>
      <c r="UG14" s="38"/>
      <c r="UH14" s="38"/>
      <c r="UI14" s="38"/>
      <c r="UJ14" s="38"/>
      <c r="UK14" s="38"/>
      <c r="UL14" s="38"/>
      <c r="UM14" s="38"/>
      <c r="UN14" s="38"/>
      <c r="UO14" s="38"/>
      <c r="UP14" s="38"/>
      <c r="UQ14" s="38"/>
      <c r="UR14" s="38"/>
      <c r="US14" s="38"/>
      <c r="UT14" s="38"/>
      <c r="UU14" s="38"/>
      <c r="UV14" s="38"/>
      <c r="UW14" s="38"/>
      <c r="UX14" s="38"/>
      <c r="UY14" s="38"/>
      <c r="UZ14" s="38"/>
      <c r="VA14" s="38"/>
      <c r="VB14" s="38"/>
      <c r="VC14" s="38"/>
      <c r="VD14" s="38"/>
      <c r="VE14" s="38"/>
      <c r="VF14" s="38"/>
      <c r="VG14" s="38"/>
      <c r="VH14" s="38"/>
      <c r="VI14" s="38"/>
      <c r="VJ14" s="38"/>
      <c r="VK14" s="38"/>
      <c r="VL14" s="38"/>
      <c r="VM14" s="38"/>
      <c r="VN14" s="38"/>
      <c r="VO14" s="38"/>
      <c r="VP14" s="38"/>
      <c r="VQ14" s="38"/>
      <c r="VR14" s="38"/>
      <c r="VS14" s="38"/>
      <c r="VT14" s="38"/>
      <c r="VU14" s="38"/>
      <c r="VV14" s="38"/>
      <c r="VW14" s="38"/>
      <c r="VX14" s="38"/>
      <c r="VY14" s="38"/>
      <c r="VZ14" s="38"/>
      <c r="WA14" s="38"/>
      <c r="WB14" s="38"/>
      <c r="WC14" s="38"/>
      <c r="WD14" s="38"/>
      <c r="WE14" s="38"/>
      <c r="WF14" s="38"/>
      <c r="WG14" s="38"/>
      <c r="WH14" s="38"/>
      <c r="WI14" s="38"/>
      <c r="WJ14" s="38"/>
      <c r="WK14" s="38"/>
      <c r="WL14" s="38"/>
      <c r="WM14" s="38"/>
      <c r="WN14" s="38"/>
      <c r="WO14" s="38"/>
      <c r="WP14" s="38"/>
      <c r="WQ14" s="38"/>
      <c r="WR14" s="38"/>
      <c r="WS14" s="38"/>
      <c r="WT14" s="38"/>
      <c r="WU14" s="38"/>
      <c r="WV14" s="38"/>
      <c r="WW14" s="38"/>
      <c r="WX14" s="38"/>
      <c r="WY14" s="38"/>
      <c r="WZ14" s="38"/>
      <c r="XA14" s="38"/>
      <c r="XB14" s="38"/>
      <c r="XC14" s="38"/>
      <c r="XD14" s="38"/>
      <c r="XE14" s="38"/>
      <c r="XF14" s="38"/>
      <c r="XG14" s="38"/>
      <c r="XH14" s="38"/>
      <c r="XI14" s="38"/>
      <c r="XJ14" s="38"/>
      <c r="XK14" s="38"/>
      <c r="XL14" s="38"/>
      <c r="XM14" s="38"/>
      <c r="XN14" s="38"/>
      <c r="XO14" s="38"/>
      <c r="XP14" s="38"/>
      <c r="XQ14" s="38"/>
      <c r="XR14" s="38"/>
      <c r="XS14" s="38"/>
      <c r="XT14" s="38"/>
      <c r="XU14" s="38"/>
      <c r="XV14" s="38"/>
      <c r="XW14" s="38"/>
      <c r="XX14" s="38"/>
      <c r="XY14" s="38"/>
      <c r="XZ14" s="38"/>
      <c r="YA14" s="38"/>
      <c r="YB14" s="38"/>
      <c r="YC14" s="38"/>
      <c r="YD14" s="38"/>
      <c r="YE14" s="38"/>
      <c r="YF14" s="38"/>
      <c r="YG14" s="38"/>
      <c r="YH14" s="38"/>
      <c r="YI14" s="38"/>
      <c r="YJ14" s="38"/>
      <c r="YK14" s="38"/>
      <c r="YL14" s="38"/>
      <c r="YM14" s="38"/>
      <c r="YN14" s="38"/>
      <c r="YO14" s="38"/>
      <c r="YP14" s="38"/>
      <c r="YQ14" s="38"/>
      <c r="YR14" s="38"/>
      <c r="YS14" s="38"/>
      <c r="YT14" s="38"/>
      <c r="YU14" s="38"/>
      <c r="YV14" s="38"/>
      <c r="YW14" s="38"/>
      <c r="YX14" s="38"/>
      <c r="YY14" s="38"/>
      <c r="YZ14" s="38"/>
      <c r="ZA14" s="38"/>
      <c r="ZB14" s="38"/>
      <c r="ZC14" s="38"/>
      <c r="ZD14" s="38"/>
      <c r="ZE14" s="38"/>
      <c r="ZF14" s="38"/>
      <c r="ZG14" s="38"/>
      <c r="ZH14" s="38"/>
      <c r="ZI14" s="38"/>
      <c r="ZJ14" s="38"/>
      <c r="ZK14" s="38"/>
      <c r="ZL14" s="38"/>
      <c r="ZM14" s="38"/>
      <c r="ZN14" s="38"/>
      <c r="ZO14" s="38"/>
      <c r="ZP14" s="38"/>
      <c r="ZQ14" s="38"/>
      <c r="ZR14" s="38"/>
      <c r="ZS14" s="38"/>
      <c r="ZT14" s="38"/>
      <c r="ZU14" s="38"/>
      <c r="ZV14" s="38"/>
      <c r="ZW14" s="38"/>
      <c r="ZX14" s="38"/>
      <c r="ZY14" s="38"/>
      <c r="ZZ14" s="38"/>
      <c r="AAA14" s="38"/>
      <c r="AAB14" s="38"/>
      <c r="AAC14" s="38"/>
      <c r="AAD14" s="38"/>
      <c r="AAE14" s="38"/>
      <c r="AAF14" s="38"/>
      <c r="AAG14" s="38"/>
      <c r="AAH14" s="38"/>
      <c r="AAI14" s="38"/>
      <c r="AAJ14" s="38"/>
      <c r="AAK14" s="38"/>
      <c r="AAL14" s="38"/>
      <c r="AAM14" s="38"/>
      <c r="AAN14" s="38"/>
      <c r="AAO14" s="38"/>
      <c r="AAP14" s="38"/>
      <c r="AAQ14" s="38"/>
      <c r="AAR14" s="38"/>
      <c r="AAS14" s="38"/>
      <c r="AAT14" s="38"/>
      <c r="AAU14" s="38"/>
      <c r="AAV14" s="38"/>
      <c r="AAW14" s="38"/>
      <c r="AAX14" s="38"/>
      <c r="AAY14" s="38"/>
      <c r="AAZ14" s="38"/>
      <c r="ABA14" s="38"/>
      <c r="ABB14" s="38"/>
      <c r="ABC14" s="38"/>
      <c r="ABD14" s="38"/>
      <c r="ABE14" s="38"/>
      <c r="ABF14" s="38"/>
      <c r="ABG14" s="38"/>
      <c r="ABH14" s="38"/>
      <c r="ABI14" s="38"/>
      <c r="ABJ14" s="38"/>
      <c r="ABK14" s="38"/>
      <c r="ABL14" s="38"/>
      <c r="ABM14" s="38"/>
      <c r="ABN14" s="38"/>
      <c r="ABO14" s="38"/>
      <c r="ABP14" s="38"/>
      <c r="ABQ14" s="38"/>
      <c r="ABR14" s="38"/>
      <c r="ABS14" s="38"/>
      <c r="ABT14" s="38"/>
      <c r="ABU14" s="38"/>
      <c r="ABV14" s="38"/>
      <c r="ABW14" s="38"/>
      <c r="ABX14" s="38"/>
      <c r="ABY14" s="38"/>
      <c r="ABZ14" s="38"/>
      <c r="ACA14" s="38"/>
      <c r="ACB14" s="38"/>
      <c r="ACC14" s="38"/>
      <c r="ACD14" s="38"/>
      <c r="ACE14" s="38"/>
      <c r="ACF14" s="38"/>
      <c r="ACG14" s="38"/>
      <c r="ACH14" s="38"/>
      <c r="ACI14" s="38"/>
      <c r="ACJ14" s="38"/>
      <c r="ACK14" s="38"/>
      <c r="ACL14" s="38"/>
      <c r="ACM14" s="38"/>
      <c r="ACN14" s="38"/>
      <c r="ACO14" s="38"/>
      <c r="ACP14" s="38"/>
      <c r="ACQ14" s="38"/>
      <c r="ACR14" s="38"/>
      <c r="ACS14" s="38"/>
      <c r="ACT14" s="38"/>
      <c r="ACU14" s="38"/>
      <c r="ACV14" s="38"/>
      <c r="ACW14" s="38"/>
      <c r="ACX14" s="38"/>
      <c r="ACY14" s="38"/>
      <c r="ACZ14" s="38"/>
      <c r="ADA14" s="38"/>
      <c r="ADB14" s="38"/>
      <c r="ADC14" s="38"/>
      <c r="ADD14" s="38"/>
      <c r="ADE14" s="38"/>
      <c r="ADF14" s="38"/>
      <c r="ADG14" s="38"/>
      <c r="ADH14" s="38"/>
      <c r="ADI14" s="38"/>
      <c r="ADJ14" s="38"/>
      <c r="ADK14" s="38"/>
      <c r="ADL14" s="38"/>
      <c r="ADM14" s="38"/>
      <c r="ADN14" s="38"/>
      <c r="ADO14" s="38"/>
      <c r="ADP14" s="38"/>
      <c r="ADQ14" s="38"/>
      <c r="ADR14" s="38"/>
      <c r="ADS14" s="38"/>
      <c r="ADT14" s="38"/>
      <c r="ADU14" s="38"/>
      <c r="ADV14" s="38"/>
      <c r="ADW14" s="38"/>
      <c r="ADX14" s="38"/>
      <c r="ADY14" s="38"/>
      <c r="ADZ14" s="38"/>
      <c r="AEA14" s="38"/>
      <c r="AEB14" s="38"/>
      <c r="AEC14" s="38"/>
      <c r="AED14" s="38"/>
      <c r="AEE14" s="38"/>
      <c r="AEF14" s="38"/>
      <c r="AEG14" s="38"/>
      <c r="AEH14" s="38"/>
      <c r="AEI14" s="38"/>
      <c r="AEJ14" s="38"/>
      <c r="AEK14" s="38"/>
      <c r="AEL14" s="38"/>
      <c r="AEM14" s="38"/>
      <c r="AEN14" s="38"/>
      <c r="AEO14" s="38"/>
      <c r="AEP14" s="38"/>
      <c r="AEQ14" s="38"/>
      <c r="AER14" s="38"/>
      <c r="AES14" s="38"/>
      <c r="AET14" s="38"/>
      <c r="AEU14" s="38"/>
      <c r="AEV14" s="38"/>
      <c r="AEW14" s="38"/>
      <c r="AEX14" s="38"/>
      <c r="AEY14" s="38"/>
      <c r="AEZ14" s="38"/>
      <c r="AFA14" s="38"/>
      <c r="AFB14" s="38"/>
      <c r="AFC14" s="38"/>
      <c r="AFD14" s="38"/>
      <c r="AFE14" s="38"/>
      <c r="AFF14" s="38"/>
      <c r="AFG14" s="38"/>
      <c r="AFH14" s="38"/>
      <c r="AFI14" s="38"/>
      <c r="AFJ14" s="38"/>
      <c r="AFK14" s="38"/>
      <c r="AFL14" s="38"/>
      <c r="AFM14" s="38"/>
      <c r="AFN14" s="38"/>
      <c r="AFO14" s="38"/>
      <c r="AFP14" s="38"/>
      <c r="AFQ14" s="38"/>
      <c r="AFR14" s="38"/>
      <c r="AFS14" s="38"/>
      <c r="AFT14" s="38"/>
      <c r="AFU14" s="38"/>
      <c r="AFV14" s="38"/>
      <c r="AFW14" s="38"/>
      <c r="AFX14" s="38"/>
      <c r="AFY14" s="38"/>
      <c r="AFZ14" s="38"/>
      <c r="AGA14" s="38"/>
      <c r="AGB14" s="38"/>
      <c r="AGC14" s="38"/>
      <c r="AGD14" s="38"/>
      <c r="AGE14" s="38"/>
      <c r="AGF14" s="38"/>
      <c r="AGG14" s="38"/>
      <c r="AGH14" s="38"/>
      <c r="AGI14" s="38"/>
      <c r="AGJ14" s="38"/>
      <c r="AGK14" s="38"/>
      <c r="AGL14" s="38"/>
      <c r="AGM14" s="38"/>
      <c r="AGN14" s="38"/>
      <c r="AGO14" s="38"/>
      <c r="AGP14" s="38"/>
      <c r="AGQ14" s="38"/>
      <c r="AGR14" s="38"/>
      <c r="AGS14" s="38"/>
      <c r="AGT14" s="38"/>
      <c r="AGU14" s="38"/>
      <c r="AGV14" s="38"/>
      <c r="AGW14" s="38"/>
      <c r="AGX14" s="38"/>
      <c r="AGY14" s="38"/>
      <c r="AGZ14" s="38"/>
      <c r="AHA14" s="38"/>
      <c r="AHB14" s="38"/>
      <c r="AHC14" s="38"/>
      <c r="AHD14" s="38"/>
      <c r="AHE14" s="38"/>
      <c r="AHF14" s="38"/>
      <c r="AHG14" s="38"/>
      <c r="AHH14" s="38"/>
      <c r="AHI14" s="38"/>
      <c r="AHJ14" s="38"/>
      <c r="AHK14" s="38"/>
      <c r="AHL14" s="38"/>
      <c r="AHM14" s="38"/>
      <c r="AHN14" s="38"/>
      <c r="AHO14" s="38"/>
      <c r="AHP14" s="38"/>
      <c r="AHQ14" s="38"/>
      <c r="AHR14" s="38"/>
      <c r="AHS14" s="38"/>
      <c r="AHT14" s="38"/>
      <c r="AHU14" s="38"/>
      <c r="AHV14" s="38"/>
      <c r="AHW14" s="38"/>
      <c r="AHX14" s="38"/>
      <c r="AHY14" s="38"/>
      <c r="AHZ14" s="38"/>
      <c r="AIA14" s="38"/>
      <c r="AIB14" s="38"/>
      <c r="AIC14" s="38"/>
      <c r="AID14" s="38"/>
      <c r="AIE14" s="38"/>
      <c r="AIF14" s="38"/>
      <c r="AIG14" s="38"/>
      <c r="AIH14" s="38"/>
      <c r="AII14" s="38"/>
      <c r="AIJ14" s="38"/>
      <c r="AIK14" s="38"/>
      <c r="AIL14" s="38"/>
      <c r="AIM14" s="38"/>
      <c r="AIN14" s="38"/>
      <c r="AIO14" s="38"/>
      <c r="AIP14" s="38"/>
      <c r="AIQ14" s="38"/>
      <c r="AIR14" s="38"/>
      <c r="AIS14" s="38"/>
      <c r="AIT14" s="38"/>
      <c r="AIU14" s="38"/>
      <c r="AIV14" s="38"/>
      <c r="AIW14" s="38"/>
      <c r="AIX14" s="38"/>
      <c r="AIY14" s="38"/>
      <c r="AIZ14" s="38"/>
      <c r="AJA14" s="38"/>
      <c r="AJB14" s="38"/>
      <c r="AJC14" s="38"/>
      <c r="AJD14" s="38"/>
      <c r="AJE14" s="38"/>
      <c r="AJF14" s="38"/>
      <c r="AJG14" s="38"/>
      <c r="AJH14" s="38"/>
      <c r="AJI14" s="38"/>
      <c r="AJJ14" s="38"/>
      <c r="AJK14" s="38"/>
      <c r="AJL14" s="38"/>
      <c r="AJM14" s="38"/>
      <c r="AJN14" s="38"/>
      <c r="AJO14" s="38"/>
      <c r="AJP14" s="38"/>
      <c r="AJQ14" s="38"/>
      <c r="AJR14" s="38"/>
      <c r="AJS14" s="38"/>
      <c r="AJT14" s="38"/>
      <c r="AJU14" s="38"/>
      <c r="AJV14" s="38"/>
      <c r="AJW14" s="38"/>
      <c r="AJX14" s="38"/>
      <c r="AJY14" s="38"/>
      <c r="AJZ14" s="38"/>
      <c r="AKA14" s="38"/>
      <c r="AKB14" s="38"/>
      <c r="AKC14" s="38"/>
      <c r="AKD14" s="38"/>
      <c r="AKE14" s="38"/>
      <c r="AKF14" s="38"/>
      <c r="AKG14" s="38"/>
      <c r="AKH14" s="38"/>
      <c r="AKI14" s="38"/>
      <c r="AKJ14" s="38"/>
      <c r="AKK14" s="38"/>
      <c r="AKL14" s="38"/>
      <c r="AKM14" s="38"/>
      <c r="AKN14" s="38"/>
      <c r="AKO14" s="38"/>
      <c r="AKP14" s="38"/>
      <c r="AKQ14" s="38"/>
      <c r="AKR14" s="38"/>
      <c r="AKS14" s="38"/>
      <c r="AKT14" s="38"/>
      <c r="AKU14" s="38"/>
      <c r="AKV14" s="38"/>
      <c r="AKW14" s="38"/>
      <c r="AKX14" s="38"/>
      <c r="AKY14" s="38"/>
      <c r="AKZ14" s="38"/>
      <c r="ALA14" s="38"/>
      <c r="ALB14" s="38"/>
      <c r="ALC14" s="38"/>
      <c r="ALD14" s="38"/>
      <c r="ALE14" s="38"/>
      <c r="ALF14" s="38"/>
      <c r="ALG14" s="38"/>
      <c r="ALH14" s="38"/>
      <c r="ALI14" s="38"/>
      <c r="ALJ14" s="38"/>
      <c r="ALK14" s="38"/>
      <c r="ALL14" s="38"/>
      <c r="ALM14" s="38"/>
      <c r="ALN14" s="38"/>
      <c r="ALO14" s="38"/>
      <c r="ALP14" s="38"/>
      <c r="ALQ14" s="38"/>
      <c r="ALR14" s="38"/>
      <c r="ALS14" s="38"/>
      <c r="ALT14" s="38"/>
      <c r="ALU14" s="38"/>
      <c r="ALV14" s="38"/>
      <c r="ALW14" s="38"/>
      <c r="ALX14" s="38"/>
      <c r="ALY14" s="38"/>
      <c r="ALZ14" s="38"/>
      <c r="AMA14" s="38"/>
      <c r="AMB14" s="38"/>
      <c r="AMC14" s="38"/>
      <c r="AMD14" s="38"/>
      <c r="AME14" s="38"/>
      <c r="AMF14" s="38"/>
      <c r="AMG14" s="38"/>
      <c r="AMH14" s="38"/>
      <c r="AMI14" s="38"/>
      <c r="AMJ14" s="38"/>
    </row>
    <row r="16" spans="1:16383">
      <c r="A16" s="8" t="s">
        <v>24</v>
      </c>
      <c r="B16" s="34"/>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c r="FN16" s="34"/>
      <c r="FO16" s="34"/>
      <c r="FP16" s="34"/>
      <c r="FQ16" s="34"/>
      <c r="FR16" s="34"/>
      <c r="FS16" s="34"/>
      <c r="FT16" s="34"/>
      <c r="FU16" s="34"/>
      <c r="FV16" s="34"/>
      <c r="FW16" s="34"/>
      <c r="FX16" s="34"/>
      <c r="FY16" s="34"/>
      <c r="FZ16" s="34"/>
      <c r="GA16" s="34"/>
      <c r="GB16" s="34"/>
      <c r="GC16" s="34"/>
      <c r="GD16" s="34"/>
      <c r="GE16" s="34"/>
      <c r="GF16" s="34"/>
      <c r="GG16" s="34"/>
      <c r="GH16" s="34"/>
      <c r="GI16" s="34"/>
      <c r="GJ16" s="34"/>
      <c r="GK16" s="34"/>
      <c r="GL16" s="34"/>
      <c r="GM16" s="34"/>
      <c r="GN16" s="34"/>
      <c r="GO16" s="34"/>
      <c r="GP16" s="34"/>
      <c r="GQ16" s="34"/>
      <c r="GR16" s="34"/>
      <c r="GS16" s="34"/>
      <c r="GT16" s="34"/>
      <c r="GU16" s="34"/>
      <c r="GV16" s="34"/>
      <c r="GW16" s="34"/>
      <c r="GX16" s="34"/>
      <c r="GY16" s="34"/>
      <c r="GZ16" s="34"/>
      <c r="HA16" s="34"/>
      <c r="HB16" s="34"/>
      <c r="HC16" s="34"/>
      <c r="HD16" s="34"/>
      <c r="HE16" s="34"/>
      <c r="HF16" s="34"/>
      <c r="HG16" s="34"/>
      <c r="HH16" s="34"/>
      <c r="HI16" s="34"/>
      <c r="HJ16" s="34"/>
      <c r="HK16" s="34"/>
      <c r="HL16" s="34"/>
      <c r="HM16" s="34"/>
      <c r="HN16" s="34"/>
      <c r="HO16" s="34"/>
      <c r="HP16" s="34"/>
      <c r="HQ16" s="34"/>
      <c r="HR16" s="34"/>
      <c r="HS16" s="34"/>
      <c r="HT16" s="34"/>
      <c r="HU16" s="34"/>
      <c r="HV16" s="34"/>
      <c r="HW16" s="34"/>
      <c r="HX16" s="34"/>
      <c r="HY16" s="34"/>
      <c r="HZ16" s="34"/>
      <c r="IA16" s="34"/>
      <c r="IB16" s="34"/>
      <c r="IC16" s="34"/>
      <c r="ID16" s="34"/>
      <c r="IE16" s="34"/>
      <c r="IF16" s="34"/>
      <c r="IG16" s="34"/>
      <c r="IH16" s="34"/>
      <c r="II16" s="34"/>
      <c r="IJ16" s="34"/>
      <c r="IK16" s="34"/>
      <c r="IL16" s="34"/>
      <c r="IM16" s="34"/>
      <c r="IN16" s="34"/>
      <c r="IO16" s="34"/>
      <c r="IP16" s="34"/>
      <c r="IQ16" s="34"/>
      <c r="IR16" s="34"/>
      <c r="IS16" s="34"/>
      <c r="IT16" s="34"/>
      <c r="IU16" s="34"/>
      <c r="IV16" s="34"/>
      <c r="IW16" s="34"/>
      <c r="IX16" s="34"/>
      <c r="IY16" s="34"/>
      <c r="IZ16" s="34"/>
      <c r="JA16" s="34"/>
      <c r="JB16" s="34"/>
      <c r="JC16" s="34"/>
      <c r="JD16" s="34"/>
      <c r="JE16" s="34"/>
      <c r="JF16" s="34"/>
      <c r="JG16" s="34"/>
      <c r="JH16" s="34"/>
      <c r="JI16" s="34"/>
      <c r="JJ16" s="34"/>
      <c r="JK16" s="34"/>
      <c r="JL16" s="34"/>
      <c r="JM16" s="34"/>
      <c r="JN16" s="34"/>
      <c r="JO16" s="34"/>
      <c r="JP16" s="34"/>
      <c r="JQ16" s="34"/>
      <c r="JR16" s="34"/>
      <c r="JS16" s="34"/>
      <c r="JT16" s="34"/>
      <c r="JU16" s="34"/>
      <c r="JV16" s="34"/>
      <c r="JW16" s="34"/>
      <c r="JX16" s="34"/>
      <c r="JY16" s="34"/>
      <c r="JZ16" s="34"/>
      <c r="KA16" s="34"/>
      <c r="KB16" s="34"/>
      <c r="KC16" s="34"/>
      <c r="KD16" s="34"/>
      <c r="KE16" s="34"/>
      <c r="KF16" s="34"/>
      <c r="KG16" s="34"/>
      <c r="KH16" s="34"/>
      <c r="KI16" s="34"/>
      <c r="KJ16" s="34"/>
      <c r="KK16" s="34"/>
      <c r="KL16" s="34"/>
      <c r="KM16" s="34"/>
      <c r="KN16" s="34"/>
      <c r="KO16" s="34"/>
      <c r="KP16" s="34"/>
      <c r="KQ16" s="34"/>
      <c r="KR16" s="34"/>
      <c r="KS16" s="34"/>
      <c r="KT16" s="34"/>
      <c r="KU16" s="34"/>
      <c r="KV16" s="34"/>
      <c r="KW16" s="34"/>
      <c r="KX16" s="34"/>
      <c r="KY16" s="34"/>
      <c r="KZ16" s="34"/>
      <c r="LA16" s="34"/>
      <c r="LB16" s="34"/>
      <c r="LC16" s="34"/>
      <c r="LD16" s="34"/>
      <c r="LE16" s="34"/>
      <c r="LF16" s="34"/>
      <c r="LG16" s="34"/>
      <c r="LH16" s="34"/>
      <c r="LI16" s="34"/>
      <c r="LJ16" s="34"/>
      <c r="LK16" s="34"/>
      <c r="LL16" s="34"/>
      <c r="LM16" s="34"/>
      <c r="LN16" s="34"/>
      <c r="LO16" s="34"/>
      <c r="LP16" s="34"/>
      <c r="LQ16" s="34"/>
      <c r="LR16" s="34"/>
      <c r="LS16" s="34"/>
      <c r="LT16" s="34"/>
      <c r="LU16" s="34"/>
      <c r="LV16" s="34"/>
      <c r="LW16" s="34"/>
      <c r="LX16" s="34"/>
      <c r="LY16" s="34"/>
      <c r="LZ16" s="34"/>
      <c r="MA16" s="34"/>
      <c r="MB16" s="34"/>
      <c r="MC16" s="34"/>
      <c r="MD16" s="34"/>
      <c r="ME16" s="34"/>
      <c r="MF16" s="34"/>
      <c r="MG16" s="34"/>
      <c r="MH16" s="34"/>
      <c r="MI16" s="34"/>
      <c r="MJ16" s="34"/>
      <c r="MK16" s="34"/>
      <c r="ML16" s="34"/>
      <c r="MM16" s="34"/>
      <c r="MN16" s="34"/>
      <c r="MO16" s="34"/>
      <c r="MP16" s="34"/>
      <c r="MQ16" s="34"/>
      <c r="MR16" s="34"/>
      <c r="MS16" s="34"/>
      <c r="MT16" s="34"/>
      <c r="MU16" s="34"/>
      <c r="MV16" s="34"/>
      <c r="MW16" s="34"/>
      <c r="MX16" s="34"/>
      <c r="MY16" s="34"/>
      <c r="MZ16" s="34"/>
      <c r="NA16" s="34"/>
      <c r="NB16" s="34"/>
      <c r="NC16" s="34"/>
      <c r="ND16" s="34"/>
      <c r="NE16" s="34"/>
      <c r="NF16" s="34"/>
      <c r="NG16" s="34"/>
      <c r="NH16" s="34"/>
      <c r="NI16" s="34"/>
      <c r="NJ16" s="34"/>
      <c r="NK16" s="34"/>
      <c r="NL16" s="34"/>
      <c r="NM16" s="34"/>
      <c r="NN16" s="34"/>
      <c r="NO16" s="34"/>
      <c r="NP16" s="34"/>
      <c r="NQ16" s="34"/>
      <c r="NR16" s="34"/>
      <c r="NS16" s="34"/>
      <c r="NT16" s="34"/>
      <c r="NU16" s="34"/>
      <c r="NV16" s="34"/>
      <c r="NW16" s="34"/>
      <c r="NX16" s="34"/>
      <c r="NY16" s="34"/>
      <c r="NZ16" s="34"/>
      <c r="OA16" s="34"/>
      <c r="OB16" s="34"/>
      <c r="OC16" s="34"/>
      <c r="OD16" s="34"/>
      <c r="OE16" s="34"/>
      <c r="OF16" s="34"/>
      <c r="OG16" s="34"/>
      <c r="OH16" s="34"/>
      <c r="OI16" s="34"/>
      <c r="OJ16" s="34"/>
      <c r="OK16" s="34"/>
      <c r="OL16" s="34"/>
      <c r="OM16" s="34"/>
      <c r="ON16" s="34"/>
      <c r="OO16" s="34"/>
      <c r="OP16" s="34"/>
      <c r="OQ16" s="34"/>
      <c r="OR16" s="34"/>
      <c r="OS16" s="34"/>
      <c r="OT16" s="34"/>
      <c r="OU16" s="34"/>
      <c r="OV16" s="34"/>
      <c r="OW16" s="34"/>
      <c r="OX16" s="34"/>
      <c r="OY16" s="34"/>
      <c r="OZ16" s="34"/>
      <c r="PA16" s="34"/>
      <c r="PB16" s="34"/>
      <c r="PC16" s="34"/>
      <c r="PD16" s="34"/>
      <c r="PE16" s="34"/>
      <c r="PF16" s="34"/>
      <c r="PG16" s="34"/>
      <c r="PH16" s="34"/>
      <c r="PI16" s="34"/>
      <c r="PJ16" s="34"/>
      <c r="PK16" s="34"/>
      <c r="PL16" s="34"/>
      <c r="PM16" s="34"/>
      <c r="PN16" s="34"/>
      <c r="PO16" s="34"/>
      <c r="PP16" s="34"/>
      <c r="PQ16" s="34"/>
      <c r="PR16" s="34"/>
      <c r="PS16" s="34"/>
      <c r="PT16" s="34"/>
      <c r="PU16" s="34"/>
      <c r="PV16" s="34"/>
      <c r="PW16" s="34"/>
      <c r="PX16" s="34"/>
      <c r="PY16" s="34"/>
      <c r="PZ16" s="34"/>
      <c r="QA16" s="34"/>
      <c r="QB16" s="34"/>
      <c r="QC16" s="34"/>
      <c r="QD16" s="34"/>
      <c r="QE16" s="34"/>
      <c r="QF16" s="34"/>
      <c r="QG16" s="34"/>
      <c r="QH16" s="34"/>
      <c r="QI16" s="34"/>
      <c r="QJ16" s="34"/>
      <c r="QK16" s="34"/>
      <c r="QL16" s="34"/>
      <c r="QM16" s="34"/>
      <c r="QN16" s="34"/>
      <c r="QO16" s="34"/>
      <c r="QP16" s="34"/>
      <c r="QQ16" s="34"/>
      <c r="QR16" s="34"/>
      <c r="QS16" s="34"/>
      <c r="QT16" s="34"/>
      <c r="QU16" s="34"/>
      <c r="QV16" s="34"/>
      <c r="QW16" s="34"/>
      <c r="QX16" s="34"/>
      <c r="QY16" s="34"/>
      <c r="QZ16" s="34"/>
      <c r="RA16" s="34"/>
      <c r="RB16" s="34"/>
      <c r="RC16" s="34"/>
      <c r="RD16" s="34"/>
      <c r="RE16" s="34"/>
      <c r="RF16" s="34"/>
      <c r="RG16" s="34"/>
      <c r="RH16" s="34"/>
      <c r="RI16" s="34"/>
      <c r="RJ16" s="34"/>
      <c r="RK16" s="34"/>
      <c r="RL16" s="34"/>
      <c r="RM16" s="34"/>
      <c r="RN16" s="34"/>
      <c r="RO16" s="34"/>
      <c r="RP16" s="34"/>
      <c r="RQ16" s="34"/>
      <c r="RR16" s="34"/>
      <c r="RS16" s="34"/>
      <c r="RT16" s="34"/>
      <c r="RU16" s="34"/>
      <c r="RV16" s="34"/>
      <c r="RW16" s="34"/>
      <c r="RX16" s="34"/>
      <c r="RY16" s="34"/>
      <c r="RZ16" s="34"/>
      <c r="SA16" s="34"/>
      <c r="SB16" s="34"/>
      <c r="SC16" s="34"/>
      <c r="SD16" s="34"/>
      <c r="SE16" s="34"/>
      <c r="SF16" s="34"/>
      <c r="SG16" s="34"/>
      <c r="SH16" s="34"/>
      <c r="SI16" s="34"/>
      <c r="SJ16" s="34"/>
      <c r="SK16" s="34"/>
      <c r="SL16" s="34"/>
      <c r="SM16" s="34"/>
      <c r="SN16" s="34"/>
      <c r="SO16" s="34"/>
      <c r="SP16" s="34"/>
      <c r="SQ16" s="34"/>
      <c r="SR16" s="34"/>
      <c r="SS16" s="34"/>
      <c r="ST16" s="34"/>
      <c r="SU16" s="34"/>
      <c r="SV16" s="34"/>
      <c r="SW16" s="34"/>
      <c r="SX16" s="34"/>
      <c r="SY16" s="34"/>
      <c r="SZ16" s="34"/>
      <c r="TA16" s="34"/>
      <c r="TB16" s="34"/>
      <c r="TC16" s="34"/>
      <c r="TD16" s="34"/>
      <c r="TE16" s="34"/>
      <c r="TF16" s="34"/>
      <c r="TG16" s="34"/>
      <c r="TH16" s="34"/>
      <c r="TI16" s="34"/>
      <c r="TJ16" s="34"/>
      <c r="TK16" s="34"/>
      <c r="TL16" s="34"/>
      <c r="TM16" s="34"/>
      <c r="TN16" s="34"/>
      <c r="TO16" s="34"/>
      <c r="TP16" s="34"/>
      <c r="TQ16" s="34"/>
      <c r="TR16" s="34"/>
      <c r="TS16" s="34"/>
      <c r="TT16" s="34"/>
      <c r="TU16" s="34"/>
      <c r="TV16" s="34"/>
      <c r="TW16" s="34"/>
      <c r="TX16" s="34"/>
      <c r="TY16" s="34"/>
      <c r="TZ16" s="34"/>
      <c r="UA16" s="34"/>
      <c r="UB16" s="34"/>
      <c r="UC16" s="34"/>
      <c r="UD16" s="34"/>
      <c r="UE16" s="34"/>
      <c r="UF16" s="34"/>
      <c r="UG16" s="34"/>
      <c r="UH16" s="34"/>
      <c r="UI16" s="34"/>
      <c r="UJ16" s="34"/>
      <c r="UK16" s="34"/>
      <c r="UL16" s="34"/>
      <c r="UM16" s="34"/>
      <c r="UN16" s="34"/>
      <c r="UO16" s="34"/>
      <c r="UP16" s="34"/>
      <c r="UQ16" s="34"/>
      <c r="UR16" s="34"/>
      <c r="US16" s="34"/>
      <c r="UT16" s="34"/>
      <c r="UU16" s="34"/>
      <c r="UV16" s="34"/>
      <c r="UW16" s="34"/>
      <c r="UX16" s="34"/>
      <c r="UY16" s="34"/>
      <c r="UZ16" s="34"/>
      <c r="VA16" s="34"/>
      <c r="VB16" s="34"/>
      <c r="VC16" s="34"/>
      <c r="VD16" s="34"/>
      <c r="VE16" s="34"/>
      <c r="VF16" s="34"/>
      <c r="VG16" s="34"/>
      <c r="VH16" s="34"/>
      <c r="VI16" s="34"/>
      <c r="VJ16" s="34"/>
      <c r="VK16" s="34"/>
      <c r="VL16" s="34"/>
      <c r="VM16" s="34"/>
      <c r="VN16" s="34"/>
      <c r="VO16" s="34"/>
      <c r="VP16" s="34"/>
      <c r="VQ16" s="34"/>
      <c r="VR16" s="34"/>
      <c r="VS16" s="34"/>
      <c r="VT16" s="34"/>
      <c r="VU16" s="34"/>
      <c r="VV16" s="34"/>
      <c r="VW16" s="34"/>
      <c r="VX16" s="34"/>
      <c r="VY16" s="34"/>
      <c r="VZ16" s="34"/>
      <c r="WA16" s="34"/>
      <c r="WB16" s="34"/>
      <c r="WC16" s="34"/>
      <c r="WD16" s="34"/>
      <c r="WE16" s="34"/>
      <c r="WF16" s="34"/>
      <c r="WG16" s="34"/>
      <c r="WH16" s="34"/>
      <c r="WI16" s="34"/>
      <c r="WJ16" s="34"/>
      <c r="WK16" s="34"/>
      <c r="WL16" s="34"/>
      <c r="WM16" s="34"/>
      <c r="WN16" s="34"/>
      <c r="WO16" s="34"/>
      <c r="WP16" s="34"/>
      <c r="WQ16" s="34"/>
      <c r="WR16" s="34"/>
      <c r="WS16" s="34"/>
      <c r="WT16" s="34"/>
      <c r="WU16" s="34"/>
      <c r="WV16" s="34"/>
      <c r="WW16" s="34"/>
      <c r="WX16" s="34"/>
      <c r="WY16" s="34"/>
      <c r="WZ16" s="34"/>
      <c r="XA16" s="34"/>
      <c r="XB16" s="34"/>
      <c r="XC16" s="34"/>
      <c r="XD16" s="34"/>
      <c r="XE16" s="34"/>
      <c r="XF16" s="34"/>
      <c r="XG16" s="34"/>
      <c r="XH16" s="34"/>
      <c r="XI16" s="34"/>
      <c r="XJ16" s="34"/>
      <c r="XK16" s="34"/>
      <c r="XL16" s="34"/>
      <c r="XM16" s="34"/>
      <c r="XN16" s="34"/>
      <c r="XO16" s="34"/>
      <c r="XP16" s="34"/>
      <c r="XQ16" s="34"/>
      <c r="XR16" s="34"/>
      <c r="XS16" s="34"/>
      <c r="XT16" s="34"/>
      <c r="XU16" s="34"/>
      <c r="XV16" s="34"/>
      <c r="XW16" s="34"/>
      <c r="XX16" s="34"/>
      <c r="XY16" s="34"/>
      <c r="XZ16" s="34"/>
      <c r="YA16" s="34"/>
      <c r="YB16" s="34"/>
      <c r="YC16" s="34"/>
      <c r="YD16" s="34"/>
      <c r="YE16" s="34"/>
      <c r="YF16" s="34"/>
      <c r="YG16" s="34"/>
      <c r="YH16" s="34"/>
      <c r="YI16" s="34"/>
      <c r="YJ16" s="34"/>
      <c r="YK16" s="34"/>
      <c r="YL16" s="34"/>
      <c r="YM16" s="34"/>
      <c r="YN16" s="34"/>
      <c r="YO16" s="34"/>
      <c r="YP16" s="34"/>
      <c r="YQ16" s="34"/>
      <c r="YR16" s="34"/>
      <c r="YS16" s="34"/>
      <c r="YT16" s="34"/>
      <c r="YU16" s="34"/>
      <c r="YV16" s="34"/>
      <c r="YW16" s="34"/>
      <c r="YX16" s="34"/>
      <c r="YY16" s="34"/>
      <c r="YZ16" s="34"/>
      <c r="ZA16" s="34"/>
      <c r="ZB16" s="34"/>
      <c r="ZC16" s="34"/>
      <c r="ZD16" s="34"/>
      <c r="ZE16" s="34"/>
      <c r="ZF16" s="34"/>
      <c r="ZG16" s="34"/>
      <c r="ZH16" s="34"/>
      <c r="ZI16" s="34"/>
      <c r="ZJ16" s="34"/>
      <c r="ZK16" s="34"/>
      <c r="ZL16" s="34"/>
      <c r="ZM16" s="34"/>
      <c r="ZN16" s="34"/>
      <c r="ZO16" s="34"/>
      <c r="ZP16" s="34"/>
      <c r="ZQ16" s="34"/>
      <c r="ZR16" s="34"/>
      <c r="ZS16" s="34"/>
      <c r="ZT16" s="34"/>
      <c r="ZU16" s="34"/>
      <c r="ZV16" s="34"/>
      <c r="ZW16" s="34"/>
      <c r="ZX16" s="34"/>
      <c r="ZY16" s="34"/>
      <c r="ZZ16" s="34"/>
      <c r="AAA16" s="34"/>
      <c r="AAB16" s="34"/>
      <c r="AAC16" s="34"/>
      <c r="AAD16" s="34"/>
      <c r="AAE16" s="34"/>
      <c r="AAF16" s="34"/>
      <c r="AAG16" s="34"/>
      <c r="AAH16" s="34"/>
      <c r="AAI16" s="34"/>
      <c r="AAJ16" s="34"/>
      <c r="AAK16" s="34"/>
      <c r="AAL16" s="34"/>
      <c r="AAM16" s="34"/>
      <c r="AAN16" s="34"/>
      <c r="AAO16" s="34"/>
      <c r="AAP16" s="34"/>
      <c r="AAQ16" s="34"/>
      <c r="AAR16" s="34"/>
      <c r="AAS16" s="34"/>
      <c r="AAT16" s="34"/>
      <c r="AAU16" s="34"/>
      <c r="AAV16" s="34"/>
      <c r="AAW16" s="34"/>
      <c r="AAX16" s="34"/>
      <c r="AAY16" s="34"/>
      <c r="AAZ16" s="34"/>
      <c r="ABA16" s="34"/>
      <c r="ABB16" s="34"/>
      <c r="ABC16" s="34"/>
      <c r="ABD16" s="34"/>
      <c r="ABE16" s="34"/>
      <c r="ABF16" s="34"/>
      <c r="ABG16" s="34"/>
      <c r="ABH16" s="34"/>
      <c r="ABI16" s="34"/>
      <c r="ABJ16" s="34"/>
      <c r="ABK16" s="34"/>
      <c r="ABL16" s="34"/>
      <c r="ABM16" s="34"/>
      <c r="ABN16" s="34"/>
      <c r="ABO16" s="34"/>
      <c r="ABP16" s="34"/>
      <c r="ABQ16" s="34"/>
      <c r="ABR16" s="34"/>
      <c r="ABS16" s="34"/>
      <c r="ABT16" s="34"/>
      <c r="ABU16" s="34"/>
      <c r="ABV16" s="34"/>
      <c r="ABW16" s="34"/>
      <c r="ABX16" s="34"/>
      <c r="ABY16" s="34"/>
      <c r="ABZ16" s="34"/>
      <c r="ACA16" s="34"/>
      <c r="ACB16" s="34"/>
      <c r="ACC16" s="34"/>
      <c r="ACD16" s="34"/>
      <c r="ACE16" s="34"/>
      <c r="ACF16" s="34"/>
      <c r="ACG16" s="34"/>
      <c r="ACH16" s="34"/>
      <c r="ACI16" s="34"/>
      <c r="ACJ16" s="34"/>
      <c r="ACK16" s="34"/>
      <c r="ACL16" s="34"/>
      <c r="ACM16" s="34"/>
      <c r="ACN16" s="34"/>
      <c r="ACO16" s="34"/>
      <c r="ACP16" s="34"/>
      <c r="ACQ16" s="34"/>
      <c r="ACR16" s="34"/>
      <c r="ACS16" s="34"/>
      <c r="ACT16" s="34"/>
      <c r="ACU16" s="34"/>
      <c r="ACV16" s="34"/>
      <c r="ACW16" s="34"/>
      <c r="ACX16" s="34"/>
      <c r="ACY16" s="34"/>
      <c r="ACZ16" s="34"/>
      <c r="ADA16" s="34"/>
      <c r="ADB16" s="34"/>
      <c r="ADC16" s="34"/>
      <c r="ADD16" s="34"/>
      <c r="ADE16" s="34"/>
      <c r="ADF16" s="34"/>
      <c r="ADG16" s="34"/>
      <c r="ADH16" s="34"/>
      <c r="ADI16" s="34"/>
      <c r="ADJ16" s="34"/>
      <c r="ADK16" s="34"/>
      <c r="ADL16" s="34"/>
      <c r="ADM16" s="34"/>
      <c r="ADN16" s="34"/>
      <c r="ADO16" s="34"/>
      <c r="ADP16" s="34"/>
      <c r="ADQ16" s="34"/>
      <c r="ADR16" s="34"/>
      <c r="ADS16" s="34"/>
      <c r="ADT16" s="34"/>
      <c r="ADU16" s="34"/>
      <c r="ADV16" s="34"/>
      <c r="ADW16" s="34"/>
      <c r="ADX16" s="34"/>
      <c r="ADY16" s="34"/>
      <c r="ADZ16" s="34"/>
      <c r="AEA16" s="34"/>
      <c r="AEB16" s="34"/>
      <c r="AEC16" s="34"/>
      <c r="AED16" s="34"/>
      <c r="AEE16" s="34"/>
      <c r="AEF16" s="34"/>
      <c r="AEG16" s="34"/>
      <c r="AEH16" s="34"/>
      <c r="AEI16" s="34"/>
      <c r="AEJ16" s="34"/>
      <c r="AEK16" s="34"/>
      <c r="AEL16" s="34"/>
      <c r="AEM16" s="34"/>
      <c r="AEN16" s="34"/>
      <c r="AEO16" s="34"/>
      <c r="AEP16" s="34"/>
      <c r="AEQ16" s="34"/>
      <c r="AER16" s="34"/>
      <c r="AES16" s="34"/>
      <c r="AET16" s="34"/>
      <c r="AEU16" s="34"/>
      <c r="AEV16" s="34"/>
      <c r="AEW16" s="34"/>
      <c r="AEX16" s="34"/>
      <c r="AEY16" s="34"/>
      <c r="AEZ16" s="34"/>
      <c r="AFA16" s="34"/>
      <c r="AFB16" s="34"/>
      <c r="AFC16" s="34"/>
      <c r="AFD16" s="34"/>
      <c r="AFE16" s="34"/>
      <c r="AFF16" s="34"/>
      <c r="AFG16" s="34"/>
      <c r="AFH16" s="34"/>
      <c r="AFI16" s="34"/>
      <c r="AFJ16" s="34"/>
      <c r="AFK16" s="34"/>
      <c r="AFL16" s="34"/>
      <c r="AFM16" s="34"/>
      <c r="AFN16" s="34"/>
      <c r="AFO16" s="34"/>
      <c r="AFP16" s="34"/>
      <c r="AFQ16" s="34"/>
      <c r="AFR16" s="34"/>
      <c r="AFS16" s="34"/>
      <c r="AFT16" s="34"/>
      <c r="AFU16" s="34"/>
      <c r="AFV16" s="34"/>
      <c r="AFW16" s="34"/>
      <c r="AFX16" s="34"/>
      <c r="AFY16" s="34"/>
      <c r="AFZ16" s="34"/>
      <c r="AGA16" s="34"/>
      <c r="AGB16" s="34"/>
      <c r="AGC16" s="34"/>
      <c r="AGD16" s="34"/>
      <c r="AGE16" s="34"/>
      <c r="AGF16" s="34"/>
      <c r="AGG16" s="34"/>
      <c r="AGH16" s="34"/>
      <c r="AGI16" s="34"/>
      <c r="AGJ16" s="34"/>
      <c r="AGK16" s="34"/>
      <c r="AGL16" s="34"/>
      <c r="AGM16" s="34"/>
      <c r="AGN16" s="34"/>
      <c r="AGO16" s="34"/>
      <c r="AGP16" s="34"/>
      <c r="AGQ16" s="34"/>
      <c r="AGR16" s="34"/>
      <c r="AGS16" s="34"/>
      <c r="AGT16" s="34"/>
      <c r="AGU16" s="34"/>
      <c r="AGV16" s="34"/>
      <c r="AGW16" s="34"/>
      <c r="AGX16" s="34"/>
      <c r="AGY16" s="34"/>
      <c r="AGZ16" s="34"/>
      <c r="AHA16" s="34"/>
      <c r="AHB16" s="34"/>
      <c r="AHC16" s="34"/>
      <c r="AHD16" s="34"/>
      <c r="AHE16" s="34"/>
      <c r="AHF16" s="34"/>
      <c r="AHG16" s="34"/>
      <c r="AHH16" s="34"/>
      <c r="AHI16" s="34"/>
      <c r="AHJ16" s="34"/>
      <c r="AHK16" s="34"/>
      <c r="AHL16" s="34"/>
      <c r="AHM16" s="34"/>
      <c r="AHN16" s="34"/>
      <c r="AHO16" s="34"/>
      <c r="AHP16" s="34"/>
      <c r="AHQ16" s="34"/>
      <c r="AHR16" s="34"/>
      <c r="AHS16" s="34"/>
      <c r="AHT16" s="34"/>
      <c r="AHU16" s="34"/>
      <c r="AHV16" s="34"/>
      <c r="AHW16" s="34"/>
      <c r="AHX16" s="34"/>
      <c r="AHY16" s="34"/>
      <c r="AHZ16" s="34"/>
      <c r="AIA16" s="34"/>
      <c r="AIB16" s="34"/>
      <c r="AIC16" s="34"/>
      <c r="AID16" s="34"/>
      <c r="AIE16" s="34"/>
      <c r="AIF16" s="34"/>
      <c r="AIG16" s="34"/>
      <c r="AIH16" s="34"/>
      <c r="AII16" s="34"/>
      <c r="AIJ16" s="34"/>
      <c r="AIK16" s="34"/>
      <c r="AIL16" s="34"/>
      <c r="AIM16" s="34"/>
      <c r="AIN16" s="34"/>
      <c r="AIO16" s="34"/>
      <c r="AIP16" s="34"/>
      <c r="AIQ16" s="34"/>
      <c r="AIR16" s="34"/>
      <c r="AIS16" s="34"/>
      <c r="AIT16" s="34"/>
      <c r="AIU16" s="34"/>
      <c r="AIV16" s="34"/>
      <c r="AIW16" s="34"/>
      <c r="AIX16" s="34"/>
      <c r="AIY16" s="34"/>
      <c r="AIZ16" s="34"/>
      <c r="AJA16" s="34"/>
      <c r="AJB16" s="34"/>
      <c r="AJC16" s="34"/>
      <c r="AJD16" s="34"/>
      <c r="AJE16" s="34"/>
      <c r="AJF16" s="34"/>
      <c r="AJG16" s="34"/>
      <c r="AJH16" s="34"/>
      <c r="AJI16" s="34"/>
      <c r="AJJ16" s="34"/>
      <c r="AJK16" s="34"/>
      <c r="AJL16" s="34"/>
      <c r="AJM16" s="34"/>
      <c r="AJN16" s="34"/>
      <c r="AJO16" s="34"/>
      <c r="AJP16" s="34"/>
      <c r="AJQ16" s="34"/>
      <c r="AJR16" s="34"/>
      <c r="AJS16" s="34"/>
      <c r="AJT16" s="34"/>
      <c r="AJU16" s="34"/>
      <c r="AJV16" s="34"/>
      <c r="AJW16" s="34"/>
      <c r="AJX16" s="34"/>
      <c r="AJY16" s="34"/>
      <c r="AJZ16" s="34"/>
      <c r="AKA16" s="34"/>
      <c r="AKB16" s="34"/>
      <c r="AKC16" s="34"/>
      <c r="AKD16" s="34"/>
      <c r="AKE16" s="34"/>
      <c r="AKF16" s="34"/>
      <c r="AKG16" s="34"/>
      <c r="AKH16" s="34"/>
      <c r="AKI16" s="34"/>
      <c r="AKJ16" s="34"/>
      <c r="AKK16" s="34"/>
      <c r="AKL16" s="34"/>
      <c r="AKM16" s="34"/>
      <c r="AKN16" s="34"/>
      <c r="AKO16" s="34"/>
      <c r="AKP16" s="34"/>
      <c r="AKQ16" s="34"/>
      <c r="AKR16" s="34"/>
      <c r="AKS16" s="34"/>
      <c r="AKT16" s="34"/>
      <c r="AKU16" s="34"/>
      <c r="AKV16" s="34"/>
      <c r="AKW16" s="34"/>
      <c r="AKX16" s="34"/>
      <c r="AKY16" s="34"/>
      <c r="AKZ16" s="34"/>
      <c r="ALA16" s="34"/>
      <c r="ALB16" s="34"/>
      <c r="ALC16" s="34"/>
      <c r="ALD16" s="34"/>
      <c r="ALE16" s="34"/>
      <c r="ALF16" s="34"/>
      <c r="ALG16" s="34"/>
      <c r="ALH16" s="34"/>
      <c r="ALI16" s="34"/>
      <c r="ALJ16" s="34"/>
      <c r="ALK16" s="34"/>
      <c r="ALL16" s="34"/>
      <c r="ALM16" s="34"/>
      <c r="ALN16" s="34"/>
      <c r="ALO16" s="34"/>
      <c r="ALP16" s="34"/>
      <c r="ALQ16" s="34"/>
      <c r="ALR16" s="34"/>
      <c r="ALS16" s="34"/>
      <c r="ALT16" s="34"/>
      <c r="ALU16" s="34"/>
      <c r="ALV16" s="34"/>
      <c r="ALW16" s="34"/>
      <c r="ALX16" s="34"/>
      <c r="ALY16" s="34"/>
      <c r="ALZ16" s="34"/>
      <c r="AMA16" s="34"/>
      <c r="AMB16" s="34"/>
      <c r="AMC16" s="34"/>
      <c r="AMD16" s="34"/>
      <c r="AME16" s="34"/>
      <c r="AMF16" s="34"/>
      <c r="AMG16" s="34"/>
      <c r="AMH16" s="34"/>
      <c r="AMI16" s="34"/>
      <c r="AMJ16" s="34"/>
      <c r="AMK16" s="34"/>
      <c r="AML16" s="34"/>
      <c r="AMM16" s="34"/>
      <c r="AMN16" s="34"/>
      <c r="AMO16" s="34"/>
      <c r="AMP16" s="34"/>
      <c r="AMQ16" s="34"/>
      <c r="AMR16" s="34"/>
      <c r="AMS16" s="34"/>
      <c r="AMT16" s="34"/>
      <c r="AMU16" s="34"/>
      <c r="AMV16" s="34"/>
      <c r="AMW16" s="34"/>
      <c r="AMX16" s="34"/>
      <c r="AMY16" s="34"/>
      <c r="AMZ16" s="34"/>
      <c r="ANA16" s="34"/>
      <c r="ANB16" s="34"/>
      <c r="ANC16" s="34"/>
      <c r="AND16" s="34"/>
      <c r="ANE16" s="34"/>
      <c r="ANF16" s="34"/>
      <c r="ANG16" s="34"/>
      <c r="ANH16" s="34"/>
      <c r="ANI16" s="34"/>
      <c r="ANJ16" s="34"/>
      <c r="ANK16" s="34"/>
      <c r="ANL16" s="34"/>
      <c r="ANM16" s="34"/>
      <c r="ANN16" s="34"/>
      <c r="ANO16" s="34"/>
      <c r="ANP16" s="34"/>
      <c r="ANQ16" s="34"/>
      <c r="ANR16" s="34"/>
      <c r="ANS16" s="34"/>
      <c r="ANT16" s="34"/>
      <c r="ANU16" s="34"/>
      <c r="ANV16" s="34"/>
      <c r="ANW16" s="34"/>
      <c r="ANX16" s="34"/>
      <c r="ANY16" s="34"/>
      <c r="ANZ16" s="34"/>
      <c r="AOA16" s="34"/>
      <c r="AOB16" s="34"/>
      <c r="AOC16" s="34"/>
      <c r="AOD16" s="34"/>
      <c r="AOE16" s="34"/>
      <c r="AOF16" s="34"/>
      <c r="AOG16" s="34"/>
      <c r="AOH16" s="34"/>
      <c r="AOI16" s="34"/>
      <c r="AOJ16" s="34"/>
      <c r="AOK16" s="34"/>
      <c r="AOL16" s="34"/>
      <c r="AOM16" s="34"/>
      <c r="AON16" s="34"/>
      <c r="AOO16" s="34"/>
      <c r="AOP16" s="34"/>
      <c r="AOQ16" s="34"/>
      <c r="AOR16" s="34"/>
      <c r="AOS16" s="34"/>
      <c r="AOT16" s="34"/>
      <c r="AOU16" s="34"/>
      <c r="AOV16" s="34"/>
      <c r="AOW16" s="34"/>
      <c r="AOX16" s="34"/>
      <c r="AOY16" s="34"/>
      <c r="AOZ16" s="34"/>
      <c r="APA16" s="34"/>
      <c r="APB16" s="34"/>
      <c r="APC16" s="34"/>
      <c r="APD16" s="34"/>
      <c r="APE16" s="34"/>
      <c r="APF16" s="34"/>
      <c r="APG16" s="34"/>
      <c r="APH16" s="34"/>
      <c r="API16" s="34"/>
      <c r="APJ16" s="34"/>
      <c r="APK16" s="34"/>
      <c r="APL16" s="34"/>
      <c r="APM16" s="34"/>
      <c r="APN16" s="34"/>
      <c r="APO16" s="34"/>
      <c r="APP16" s="34"/>
      <c r="APQ16" s="34"/>
      <c r="APR16" s="34"/>
      <c r="APS16" s="34"/>
      <c r="APT16" s="34"/>
      <c r="APU16" s="34"/>
      <c r="APV16" s="34"/>
      <c r="APW16" s="34"/>
      <c r="APX16" s="34"/>
      <c r="APY16" s="34"/>
      <c r="APZ16" s="34"/>
      <c r="AQA16" s="34"/>
      <c r="AQB16" s="34"/>
      <c r="AQC16" s="34"/>
      <c r="AQD16" s="34"/>
      <c r="AQE16" s="34"/>
      <c r="AQF16" s="34"/>
      <c r="AQG16" s="34"/>
      <c r="AQH16" s="34"/>
      <c r="AQI16" s="34"/>
      <c r="AQJ16" s="34"/>
      <c r="AQK16" s="34"/>
      <c r="AQL16" s="34"/>
      <c r="AQM16" s="34"/>
      <c r="AQN16" s="34"/>
      <c r="AQO16" s="34"/>
      <c r="AQP16" s="34"/>
      <c r="AQQ16" s="34"/>
      <c r="AQR16" s="34"/>
      <c r="AQS16" s="34"/>
      <c r="AQT16" s="34"/>
      <c r="AQU16" s="34"/>
      <c r="AQV16" s="34"/>
      <c r="AQW16" s="34"/>
      <c r="AQX16" s="34"/>
      <c r="AQY16" s="34"/>
      <c r="AQZ16" s="34"/>
      <c r="ARA16" s="34"/>
      <c r="ARB16" s="34"/>
      <c r="ARC16" s="34"/>
      <c r="ARD16" s="34"/>
      <c r="ARE16" s="34"/>
      <c r="ARF16" s="34"/>
      <c r="ARG16" s="34"/>
      <c r="ARH16" s="34"/>
      <c r="ARI16" s="34"/>
      <c r="ARJ16" s="34"/>
      <c r="ARK16" s="34"/>
      <c r="ARL16" s="34"/>
      <c r="ARM16" s="34"/>
      <c r="ARN16" s="34"/>
      <c r="ARO16" s="34"/>
      <c r="ARP16" s="34"/>
      <c r="ARQ16" s="34"/>
      <c r="ARR16" s="34"/>
      <c r="ARS16" s="34"/>
      <c r="ART16" s="34"/>
      <c r="ARU16" s="34"/>
      <c r="ARV16" s="34"/>
      <c r="ARW16" s="34"/>
      <c r="ARX16" s="34"/>
      <c r="ARY16" s="34"/>
      <c r="ARZ16" s="34"/>
      <c r="ASA16" s="34"/>
      <c r="ASB16" s="34"/>
      <c r="ASC16" s="34"/>
      <c r="ASD16" s="34"/>
      <c r="ASE16" s="34"/>
      <c r="ASF16" s="34"/>
      <c r="ASG16" s="34"/>
      <c r="ASH16" s="34"/>
      <c r="ASI16" s="34"/>
      <c r="ASJ16" s="34"/>
      <c r="ASK16" s="34"/>
      <c r="ASL16" s="34"/>
      <c r="ASM16" s="34"/>
      <c r="ASN16" s="34"/>
      <c r="ASO16" s="34"/>
      <c r="ASP16" s="34"/>
      <c r="ASQ16" s="34"/>
      <c r="ASR16" s="34"/>
      <c r="ASS16" s="34"/>
      <c r="AST16" s="34"/>
      <c r="ASU16" s="34"/>
      <c r="ASV16" s="34"/>
      <c r="ASW16" s="34"/>
      <c r="ASX16" s="34"/>
      <c r="ASY16" s="34"/>
      <c r="ASZ16" s="34"/>
      <c r="ATA16" s="34"/>
      <c r="ATB16" s="34"/>
      <c r="ATC16" s="34"/>
      <c r="ATD16" s="34"/>
      <c r="ATE16" s="34"/>
      <c r="ATF16" s="34"/>
      <c r="ATG16" s="34"/>
      <c r="ATH16" s="34"/>
      <c r="ATI16" s="34"/>
      <c r="ATJ16" s="34"/>
      <c r="ATK16" s="34"/>
      <c r="ATL16" s="34"/>
      <c r="ATM16" s="34"/>
      <c r="ATN16" s="34"/>
      <c r="ATO16" s="34"/>
      <c r="ATP16" s="34"/>
      <c r="ATQ16" s="34"/>
      <c r="ATR16" s="34"/>
      <c r="ATS16" s="34"/>
      <c r="ATT16" s="34"/>
      <c r="ATU16" s="34"/>
      <c r="ATV16" s="34"/>
      <c r="ATW16" s="34"/>
      <c r="ATX16" s="34"/>
      <c r="ATY16" s="34"/>
      <c r="ATZ16" s="34"/>
      <c r="AUA16" s="34"/>
      <c r="AUB16" s="34"/>
      <c r="AUC16" s="34"/>
      <c r="AUD16" s="34"/>
      <c r="AUE16" s="34"/>
      <c r="AUF16" s="34"/>
      <c r="AUG16" s="34"/>
      <c r="AUH16" s="34"/>
      <c r="AUI16" s="34"/>
      <c r="AUJ16" s="34"/>
      <c r="AUK16" s="34"/>
      <c r="AUL16" s="34"/>
      <c r="AUM16" s="34"/>
      <c r="AUN16" s="34"/>
      <c r="AUO16" s="34"/>
      <c r="AUP16" s="34"/>
      <c r="AUQ16" s="34"/>
      <c r="AUR16" s="34"/>
      <c r="AUS16" s="34"/>
      <c r="AUT16" s="34"/>
      <c r="AUU16" s="34"/>
      <c r="AUV16" s="34"/>
      <c r="AUW16" s="34"/>
      <c r="AUX16" s="34"/>
      <c r="AUY16" s="34"/>
      <c r="AUZ16" s="34"/>
      <c r="AVA16" s="34"/>
      <c r="AVB16" s="34"/>
      <c r="AVC16" s="34"/>
      <c r="AVD16" s="34"/>
      <c r="AVE16" s="34"/>
      <c r="AVF16" s="34"/>
      <c r="AVG16" s="34"/>
      <c r="AVH16" s="34"/>
      <c r="AVI16" s="34"/>
      <c r="AVJ16" s="34"/>
      <c r="AVK16" s="34"/>
      <c r="AVL16" s="34"/>
      <c r="AVM16" s="34"/>
      <c r="AVN16" s="34"/>
      <c r="AVO16" s="34"/>
      <c r="AVP16" s="34"/>
      <c r="AVQ16" s="34"/>
      <c r="AVR16" s="34"/>
      <c r="AVS16" s="34"/>
      <c r="AVT16" s="34"/>
      <c r="AVU16" s="34"/>
      <c r="AVV16" s="34"/>
      <c r="AVW16" s="34"/>
      <c r="AVX16" s="34"/>
      <c r="AVY16" s="34"/>
      <c r="AVZ16" s="34"/>
      <c r="AWA16" s="34"/>
      <c r="AWB16" s="34"/>
      <c r="AWC16" s="34"/>
      <c r="AWD16" s="34"/>
      <c r="AWE16" s="34"/>
      <c r="AWF16" s="34"/>
      <c r="AWG16" s="34"/>
      <c r="AWH16" s="34"/>
      <c r="AWI16" s="34"/>
      <c r="AWJ16" s="34"/>
      <c r="AWK16" s="34"/>
      <c r="AWL16" s="34"/>
      <c r="AWM16" s="34"/>
      <c r="AWN16" s="34"/>
      <c r="AWO16" s="34"/>
      <c r="AWP16" s="34"/>
      <c r="AWQ16" s="34"/>
      <c r="AWR16" s="34"/>
      <c r="AWS16" s="34"/>
      <c r="AWT16" s="34"/>
      <c r="AWU16" s="34"/>
      <c r="AWV16" s="34"/>
      <c r="AWW16" s="34"/>
      <c r="AWX16" s="34"/>
      <c r="AWY16" s="34"/>
      <c r="AWZ16" s="34"/>
      <c r="AXA16" s="34"/>
      <c r="AXB16" s="34"/>
      <c r="AXC16" s="34"/>
      <c r="AXD16" s="34"/>
      <c r="AXE16" s="34"/>
      <c r="AXF16" s="34"/>
      <c r="AXG16" s="34"/>
      <c r="AXH16" s="34"/>
      <c r="AXI16" s="34"/>
      <c r="AXJ16" s="34"/>
      <c r="AXK16" s="34"/>
      <c r="AXL16" s="34"/>
      <c r="AXM16" s="34"/>
      <c r="AXN16" s="34"/>
      <c r="AXO16" s="34"/>
      <c r="AXP16" s="34"/>
      <c r="AXQ16" s="34"/>
      <c r="AXR16" s="34"/>
      <c r="AXS16" s="34"/>
      <c r="AXT16" s="34"/>
      <c r="AXU16" s="34"/>
      <c r="AXV16" s="34"/>
      <c r="AXW16" s="34"/>
      <c r="AXX16" s="34"/>
      <c r="AXY16" s="34"/>
      <c r="AXZ16" s="34"/>
      <c r="AYA16" s="34"/>
      <c r="AYB16" s="34"/>
      <c r="AYC16" s="34"/>
      <c r="AYD16" s="34"/>
      <c r="AYE16" s="34"/>
      <c r="AYF16" s="34"/>
      <c r="AYG16" s="34"/>
      <c r="AYH16" s="34"/>
      <c r="AYI16" s="34"/>
      <c r="AYJ16" s="34"/>
      <c r="AYK16" s="34"/>
      <c r="AYL16" s="34"/>
      <c r="AYM16" s="34"/>
      <c r="AYN16" s="34"/>
      <c r="AYO16" s="34"/>
      <c r="AYP16" s="34"/>
      <c r="AYQ16" s="34"/>
      <c r="AYR16" s="34"/>
      <c r="AYS16" s="34"/>
      <c r="AYT16" s="34"/>
      <c r="AYU16" s="34"/>
      <c r="AYV16" s="34"/>
      <c r="AYW16" s="34"/>
      <c r="AYX16" s="34"/>
      <c r="AYY16" s="34"/>
      <c r="AYZ16" s="34"/>
      <c r="AZA16" s="34"/>
      <c r="AZB16" s="34"/>
      <c r="AZC16" s="34"/>
      <c r="AZD16" s="34"/>
      <c r="AZE16" s="34"/>
      <c r="AZF16" s="34"/>
      <c r="AZG16" s="34"/>
      <c r="AZH16" s="34"/>
      <c r="AZI16" s="34"/>
      <c r="AZJ16" s="34"/>
      <c r="AZK16" s="34"/>
      <c r="AZL16" s="34"/>
      <c r="AZM16" s="34"/>
      <c r="AZN16" s="34"/>
      <c r="AZO16" s="34"/>
      <c r="AZP16" s="34"/>
      <c r="AZQ16" s="34"/>
      <c r="AZR16" s="34"/>
      <c r="AZS16" s="34"/>
      <c r="AZT16" s="34"/>
      <c r="AZU16" s="34"/>
      <c r="AZV16" s="34"/>
      <c r="AZW16" s="34"/>
      <c r="AZX16" s="34"/>
      <c r="AZY16" s="34"/>
      <c r="AZZ16" s="34"/>
      <c r="BAA16" s="34"/>
      <c r="BAB16" s="34"/>
      <c r="BAC16" s="34"/>
      <c r="BAD16" s="34"/>
      <c r="BAE16" s="34"/>
      <c r="BAF16" s="34"/>
      <c r="BAG16" s="34"/>
      <c r="BAH16" s="34"/>
      <c r="BAI16" s="34"/>
      <c r="BAJ16" s="34"/>
      <c r="BAK16" s="34"/>
      <c r="BAL16" s="34"/>
      <c r="BAM16" s="34"/>
      <c r="BAN16" s="34"/>
      <c r="BAO16" s="34"/>
      <c r="BAP16" s="34"/>
      <c r="BAQ16" s="34"/>
      <c r="BAR16" s="34"/>
      <c r="BAS16" s="34"/>
      <c r="BAT16" s="34"/>
      <c r="BAU16" s="34"/>
      <c r="BAV16" s="34"/>
      <c r="BAW16" s="34"/>
      <c r="BAX16" s="34"/>
      <c r="BAY16" s="34"/>
      <c r="BAZ16" s="34"/>
      <c r="BBA16" s="34"/>
      <c r="BBB16" s="34"/>
      <c r="BBC16" s="34"/>
      <c r="BBD16" s="34"/>
      <c r="BBE16" s="34"/>
      <c r="BBF16" s="34"/>
      <c r="BBG16" s="34"/>
      <c r="BBH16" s="34"/>
      <c r="BBI16" s="34"/>
      <c r="BBJ16" s="34"/>
      <c r="BBK16" s="34"/>
      <c r="BBL16" s="34"/>
      <c r="BBM16" s="34"/>
      <c r="BBN16" s="34"/>
      <c r="BBO16" s="34"/>
      <c r="BBP16" s="34"/>
      <c r="BBQ16" s="34"/>
      <c r="BBR16" s="34"/>
      <c r="BBS16" s="34"/>
      <c r="BBT16" s="34"/>
      <c r="BBU16" s="34"/>
      <c r="BBV16" s="34"/>
      <c r="BBW16" s="34"/>
      <c r="BBX16" s="34"/>
      <c r="BBY16" s="34"/>
      <c r="BBZ16" s="34"/>
      <c r="BCA16" s="34"/>
      <c r="BCB16" s="34"/>
      <c r="BCC16" s="34"/>
      <c r="BCD16" s="34"/>
      <c r="BCE16" s="34"/>
      <c r="BCF16" s="34"/>
      <c r="BCG16" s="34"/>
      <c r="BCH16" s="34"/>
      <c r="BCI16" s="34"/>
      <c r="BCJ16" s="34"/>
      <c r="BCK16" s="34"/>
      <c r="BCL16" s="34"/>
      <c r="BCM16" s="34"/>
      <c r="BCN16" s="34"/>
      <c r="BCO16" s="34"/>
      <c r="BCP16" s="34"/>
      <c r="BCQ16" s="34"/>
      <c r="BCR16" s="34"/>
      <c r="BCS16" s="34"/>
      <c r="BCT16" s="34"/>
      <c r="BCU16" s="34"/>
      <c r="BCV16" s="34"/>
      <c r="BCW16" s="34"/>
      <c r="BCX16" s="34"/>
      <c r="BCY16" s="34"/>
      <c r="BCZ16" s="34"/>
      <c r="BDA16" s="34"/>
      <c r="BDB16" s="34"/>
      <c r="BDC16" s="34"/>
      <c r="BDD16" s="34"/>
      <c r="BDE16" s="34"/>
      <c r="BDF16" s="34"/>
      <c r="BDG16" s="34"/>
      <c r="BDH16" s="34"/>
      <c r="BDI16" s="34"/>
      <c r="BDJ16" s="34"/>
      <c r="BDK16" s="34"/>
      <c r="BDL16" s="34"/>
      <c r="BDM16" s="34"/>
      <c r="BDN16" s="34"/>
      <c r="BDO16" s="34"/>
      <c r="BDP16" s="34"/>
      <c r="BDQ16" s="34"/>
      <c r="BDR16" s="34"/>
      <c r="BDS16" s="34"/>
      <c r="BDT16" s="34"/>
      <c r="BDU16" s="34"/>
      <c r="BDV16" s="34"/>
      <c r="BDW16" s="34"/>
      <c r="BDX16" s="34"/>
      <c r="BDY16" s="34"/>
      <c r="BDZ16" s="34"/>
      <c r="BEA16" s="34"/>
      <c r="BEB16" s="34"/>
      <c r="BEC16" s="34"/>
      <c r="BED16" s="34"/>
      <c r="BEE16" s="34"/>
      <c r="BEF16" s="34"/>
      <c r="BEG16" s="34"/>
      <c r="BEH16" s="34"/>
      <c r="BEI16" s="34"/>
      <c r="BEJ16" s="34"/>
      <c r="BEK16" s="34"/>
      <c r="BEL16" s="34"/>
      <c r="BEM16" s="34"/>
      <c r="BEN16" s="34"/>
      <c r="BEO16" s="34"/>
      <c r="BEP16" s="34"/>
      <c r="BEQ16" s="34"/>
      <c r="BER16" s="34"/>
      <c r="BES16" s="34"/>
      <c r="BET16" s="34"/>
      <c r="BEU16" s="34"/>
      <c r="BEV16" s="34"/>
      <c r="BEW16" s="34"/>
      <c r="BEX16" s="34"/>
      <c r="BEY16" s="34"/>
      <c r="BEZ16" s="34"/>
      <c r="BFA16" s="34"/>
      <c r="BFB16" s="34"/>
      <c r="BFC16" s="34"/>
      <c r="BFD16" s="34"/>
      <c r="BFE16" s="34"/>
      <c r="BFF16" s="34"/>
      <c r="BFG16" s="34"/>
      <c r="BFH16" s="34"/>
      <c r="BFI16" s="34"/>
      <c r="BFJ16" s="34"/>
      <c r="BFK16" s="34"/>
      <c r="BFL16" s="34"/>
      <c r="BFM16" s="34"/>
      <c r="BFN16" s="34"/>
      <c r="BFO16" s="34"/>
      <c r="BFP16" s="34"/>
      <c r="BFQ16" s="34"/>
      <c r="BFR16" s="34"/>
      <c r="BFS16" s="34"/>
      <c r="BFT16" s="34"/>
      <c r="BFU16" s="34"/>
      <c r="BFV16" s="34"/>
      <c r="BFW16" s="34"/>
      <c r="BFX16" s="34"/>
      <c r="BFY16" s="34"/>
      <c r="BFZ16" s="34"/>
      <c r="BGA16" s="34"/>
      <c r="BGB16" s="34"/>
      <c r="BGC16" s="34"/>
      <c r="BGD16" s="34"/>
      <c r="BGE16" s="34"/>
      <c r="BGF16" s="34"/>
      <c r="BGG16" s="34"/>
      <c r="BGH16" s="34"/>
      <c r="BGI16" s="34"/>
      <c r="BGJ16" s="34"/>
      <c r="BGK16" s="34"/>
      <c r="BGL16" s="34"/>
      <c r="BGM16" s="34"/>
      <c r="BGN16" s="34"/>
      <c r="BGO16" s="34"/>
      <c r="BGP16" s="34"/>
      <c r="BGQ16" s="34"/>
      <c r="BGR16" s="34"/>
      <c r="BGS16" s="34"/>
      <c r="BGT16" s="34"/>
      <c r="BGU16" s="34"/>
      <c r="BGV16" s="34"/>
      <c r="BGW16" s="34"/>
      <c r="BGX16" s="34"/>
      <c r="BGY16" s="34"/>
      <c r="BGZ16" s="34"/>
      <c r="BHA16" s="34"/>
      <c r="BHB16" s="34"/>
      <c r="BHC16" s="34"/>
      <c r="BHD16" s="34"/>
      <c r="BHE16" s="34"/>
      <c r="BHF16" s="34"/>
      <c r="BHG16" s="34"/>
      <c r="BHH16" s="34"/>
      <c r="BHI16" s="34"/>
      <c r="BHJ16" s="34"/>
      <c r="BHK16" s="34"/>
      <c r="BHL16" s="34"/>
      <c r="BHM16" s="34"/>
      <c r="BHN16" s="34"/>
      <c r="BHO16" s="34"/>
      <c r="BHP16" s="34"/>
      <c r="BHQ16" s="34"/>
      <c r="BHR16" s="34"/>
      <c r="BHS16" s="34"/>
      <c r="BHT16" s="34"/>
      <c r="BHU16" s="34"/>
      <c r="BHV16" s="34"/>
      <c r="BHW16" s="34"/>
      <c r="BHX16" s="34"/>
      <c r="BHY16" s="34"/>
      <c r="BHZ16" s="34"/>
      <c r="BIA16" s="34"/>
      <c r="BIB16" s="34"/>
      <c r="BIC16" s="34"/>
      <c r="BID16" s="34"/>
      <c r="BIE16" s="34"/>
      <c r="BIF16" s="34"/>
      <c r="BIG16" s="34"/>
      <c r="BIH16" s="34"/>
      <c r="BII16" s="34"/>
      <c r="BIJ16" s="34"/>
      <c r="BIK16" s="34"/>
      <c r="BIL16" s="34"/>
      <c r="BIM16" s="34"/>
      <c r="BIN16" s="34"/>
      <c r="BIO16" s="34"/>
      <c r="BIP16" s="34"/>
      <c r="BIQ16" s="34"/>
      <c r="BIR16" s="34"/>
      <c r="BIS16" s="34"/>
      <c r="BIT16" s="34"/>
      <c r="BIU16" s="34"/>
      <c r="BIV16" s="34"/>
      <c r="BIW16" s="34"/>
      <c r="BIX16" s="34"/>
      <c r="BIY16" s="34"/>
      <c r="BIZ16" s="34"/>
      <c r="BJA16" s="34"/>
      <c r="BJB16" s="34"/>
      <c r="BJC16" s="34"/>
      <c r="BJD16" s="34"/>
      <c r="BJE16" s="34"/>
      <c r="BJF16" s="34"/>
      <c r="BJG16" s="34"/>
      <c r="BJH16" s="34"/>
      <c r="BJI16" s="34"/>
      <c r="BJJ16" s="34"/>
      <c r="BJK16" s="34"/>
      <c r="BJL16" s="34"/>
      <c r="BJM16" s="34"/>
      <c r="BJN16" s="34"/>
      <c r="BJO16" s="34"/>
      <c r="BJP16" s="34"/>
      <c r="BJQ16" s="34"/>
      <c r="BJR16" s="34"/>
      <c r="BJS16" s="34"/>
      <c r="BJT16" s="34"/>
      <c r="BJU16" s="34"/>
      <c r="BJV16" s="34"/>
      <c r="BJW16" s="34"/>
      <c r="BJX16" s="34"/>
      <c r="BJY16" s="34"/>
      <c r="BJZ16" s="34"/>
      <c r="BKA16" s="34"/>
      <c r="BKB16" s="34"/>
      <c r="BKC16" s="34"/>
      <c r="BKD16" s="34"/>
      <c r="BKE16" s="34"/>
      <c r="BKF16" s="34"/>
      <c r="BKG16" s="34"/>
      <c r="BKH16" s="34"/>
      <c r="BKI16" s="34"/>
      <c r="BKJ16" s="34"/>
      <c r="BKK16" s="34"/>
      <c r="BKL16" s="34"/>
      <c r="BKM16" s="34"/>
      <c r="BKN16" s="34"/>
      <c r="BKO16" s="34"/>
      <c r="BKP16" s="34"/>
      <c r="BKQ16" s="34"/>
      <c r="BKR16" s="34"/>
      <c r="BKS16" s="34"/>
      <c r="BKT16" s="34"/>
      <c r="BKU16" s="34"/>
      <c r="BKV16" s="34"/>
      <c r="BKW16" s="34"/>
      <c r="BKX16" s="34"/>
      <c r="BKY16" s="34"/>
      <c r="BKZ16" s="34"/>
      <c r="BLA16" s="34"/>
      <c r="BLB16" s="34"/>
      <c r="BLC16" s="34"/>
      <c r="BLD16" s="34"/>
      <c r="BLE16" s="34"/>
      <c r="BLF16" s="34"/>
      <c r="BLG16" s="34"/>
      <c r="BLH16" s="34"/>
      <c r="BLI16" s="34"/>
      <c r="BLJ16" s="34"/>
      <c r="BLK16" s="34"/>
      <c r="BLL16" s="34"/>
      <c r="BLM16" s="34"/>
      <c r="BLN16" s="34"/>
      <c r="BLO16" s="34"/>
      <c r="BLP16" s="34"/>
      <c r="BLQ16" s="34"/>
      <c r="BLR16" s="34"/>
      <c r="BLS16" s="34"/>
      <c r="BLT16" s="34"/>
      <c r="BLU16" s="34"/>
      <c r="BLV16" s="34"/>
      <c r="BLW16" s="34"/>
      <c r="BLX16" s="34"/>
      <c r="BLY16" s="34"/>
      <c r="BLZ16" s="34"/>
      <c r="BMA16" s="34"/>
      <c r="BMB16" s="34"/>
      <c r="BMC16" s="34"/>
      <c r="BMD16" s="34"/>
      <c r="BME16" s="34"/>
      <c r="BMF16" s="34"/>
      <c r="BMG16" s="34"/>
      <c r="BMH16" s="34"/>
      <c r="BMI16" s="34"/>
      <c r="BMJ16" s="34"/>
      <c r="BMK16" s="34"/>
      <c r="BML16" s="34"/>
      <c r="BMM16" s="34"/>
      <c r="BMN16" s="34"/>
      <c r="BMO16" s="34"/>
      <c r="BMP16" s="34"/>
      <c r="BMQ16" s="34"/>
      <c r="BMR16" s="34"/>
      <c r="BMS16" s="34"/>
      <c r="BMT16" s="34"/>
      <c r="BMU16" s="34"/>
      <c r="BMV16" s="34"/>
      <c r="BMW16" s="34"/>
      <c r="BMX16" s="34"/>
      <c r="BMY16" s="34"/>
      <c r="BMZ16" s="34"/>
      <c r="BNA16" s="34"/>
      <c r="BNB16" s="34"/>
      <c r="BNC16" s="34"/>
      <c r="BND16" s="34"/>
      <c r="BNE16" s="34"/>
      <c r="BNF16" s="34"/>
      <c r="BNG16" s="34"/>
      <c r="BNH16" s="34"/>
      <c r="BNI16" s="34"/>
      <c r="BNJ16" s="34"/>
      <c r="BNK16" s="34"/>
      <c r="BNL16" s="34"/>
      <c r="BNM16" s="34"/>
      <c r="BNN16" s="34"/>
      <c r="BNO16" s="34"/>
      <c r="BNP16" s="34"/>
      <c r="BNQ16" s="34"/>
      <c r="BNR16" s="34"/>
      <c r="BNS16" s="34"/>
      <c r="BNT16" s="34"/>
      <c r="BNU16" s="34"/>
      <c r="BNV16" s="34"/>
      <c r="BNW16" s="34"/>
      <c r="BNX16" s="34"/>
      <c r="BNY16" s="34"/>
      <c r="BNZ16" s="34"/>
      <c r="BOA16" s="34"/>
      <c r="BOB16" s="34"/>
      <c r="BOC16" s="34"/>
      <c r="BOD16" s="34"/>
      <c r="BOE16" s="34"/>
      <c r="BOF16" s="34"/>
      <c r="BOG16" s="34"/>
      <c r="BOH16" s="34"/>
      <c r="BOI16" s="34"/>
      <c r="BOJ16" s="34"/>
      <c r="BOK16" s="34"/>
      <c r="BOL16" s="34"/>
      <c r="BOM16" s="34"/>
      <c r="BON16" s="34"/>
      <c r="BOO16" s="34"/>
      <c r="BOP16" s="34"/>
      <c r="BOQ16" s="34"/>
      <c r="BOR16" s="34"/>
      <c r="BOS16" s="34"/>
      <c r="BOT16" s="34"/>
      <c r="BOU16" s="34"/>
      <c r="BOV16" s="34"/>
      <c r="BOW16" s="34"/>
      <c r="BOX16" s="34"/>
      <c r="BOY16" s="34"/>
      <c r="BOZ16" s="34"/>
      <c r="BPA16" s="34"/>
      <c r="BPB16" s="34"/>
      <c r="BPC16" s="34"/>
      <c r="BPD16" s="34"/>
      <c r="BPE16" s="34"/>
      <c r="BPF16" s="34"/>
      <c r="BPG16" s="34"/>
      <c r="BPH16" s="34"/>
      <c r="BPI16" s="34"/>
      <c r="BPJ16" s="34"/>
      <c r="BPK16" s="34"/>
      <c r="BPL16" s="34"/>
      <c r="BPM16" s="34"/>
      <c r="BPN16" s="34"/>
      <c r="BPO16" s="34"/>
      <c r="BPP16" s="34"/>
      <c r="BPQ16" s="34"/>
      <c r="BPR16" s="34"/>
      <c r="BPS16" s="34"/>
      <c r="BPT16" s="34"/>
      <c r="BPU16" s="34"/>
      <c r="BPV16" s="34"/>
      <c r="BPW16" s="34"/>
      <c r="BPX16" s="34"/>
      <c r="BPY16" s="34"/>
      <c r="BPZ16" s="34"/>
      <c r="BQA16" s="34"/>
      <c r="BQB16" s="34"/>
      <c r="BQC16" s="34"/>
      <c r="BQD16" s="34"/>
      <c r="BQE16" s="34"/>
      <c r="BQF16" s="34"/>
      <c r="BQG16" s="34"/>
      <c r="BQH16" s="34"/>
      <c r="BQI16" s="34"/>
      <c r="BQJ16" s="34"/>
      <c r="BQK16" s="34"/>
      <c r="BQL16" s="34"/>
      <c r="BQM16" s="34"/>
      <c r="BQN16" s="34"/>
      <c r="BQO16" s="34"/>
      <c r="BQP16" s="34"/>
      <c r="BQQ16" s="34"/>
      <c r="BQR16" s="34"/>
      <c r="BQS16" s="34"/>
      <c r="BQT16" s="34"/>
      <c r="BQU16" s="34"/>
      <c r="BQV16" s="34"/>
      <c r="BQW16" s="34"/>
      <c r="BQX16" s="34"/>
      <c r="BQY16" s="34"/>
      <c r="BQZ16" s="34"/>
      <c r="BRA16" s="34"/>
      <c r="BRB16" s="34"/>
      <c r="BRC16" s="34"/>
      <c r="BRD16" s="34"/>
      <c r="BRE16" s="34"/>
      <c r="BRF16" s="34"/>
      <c r="BRG16" s="34"/>
      <c r="BRH16" s="34"/>
      <c r="BRI16" s="34"/>
      <c r="BRJ16" s="34"/>
      <c r="BRK16" s="34"/>
      <c r="BRL16" s="34"/>
      <c r="BRM16" s="34"/>
      <c r="BRN16" s="34"/>
      <c r="BRO16" s="34"/>
      <c r="BRP16" s="34"/>
      <c r="BRQ16" s="34"/>
      <c r="BRR16" s="34"/>
      <c r="BRS16" s="34"/>
      <c r="BRT16" s="34"/>
      <c r="BRU16" s="34"/>
      <c r="BRV16" s="34"/>
      <c r="BRW16" s="34"/>
      <c r="BRX16" s="34"/>
      <c r="BRY16" s="34"/>
      <c r="BRZ16" s="34"/>
      <c r="BSA16" s="34"/>
      <c r="BSB16" s="34"/>
      <c r="BSC16" s="34"/>
      <c r="BSD16" s="34"/>
      <c r="BSE16" s="34"/>
      <c r="BSF16" s="34"/>
      <c r="BSG16" s="34"/>
      <c r="BSH16" s="34"/>
      <c r="BSI16" s="34"/>
      <c r="BSJ16" s="34"/>
      <c r="BSK16" s="34"/>
      <c r="BSL16" s="34"/>
      <c r="BSM16" s="34"/>
      <c r="BSN16" s="34"/>
      <c r="BSO16" s="34"/>
      <c r="BSP16" s="34"/>
      <c r="BSQ16" s="34"/>
      <c r="BSR16" s="34"/>
      <c r="BSS16" s="34"/>
      <c r="BST16" s="34"/>
      <c r="BSU16" s="34"/>
      <c r="BSV16" s="34"/>
      <c r="BSW16" s="34"/>
      <c r="BSX16" s="34"/>
      <c r="BSY16" s="34"/>
      <c r="BSZ16" s="34"/>
      <c r="BTA16" s="34"/>
      <c r="BTB16" s="34"/>
      <c r="BTC16" s="34"/>
      <c r="BTD16" s="34"/>
      <c r="BTE16" s="34"/>
      <c r="BTF16" s="34"/>
      <c r="BTG16" s="34"/>
      <c r="BTH16" s="34"/>
      <c r="BTI16" s="34"/>
      <c r="BTJ16" s="34"/>
      <c r="BTK16" s="34"/>
      <c r="BTL16" s="34"/>
      <c r="BTM16" s="34"/>
      <c r="BTN16" s="34"/>
      <c r="BTO16" s="34"/>
      <c r="BTP16" s="34"/>
      <c r="BTQ16" s="34"/>
      <c r="BTR16" s="34"/>
      <c r="BTS16" s="34"/>
      <c r="BTT16" s="34"/>
      <c r="BTU16" s="34"/>
      <c r="BTV16" s="34"/>
      <c r="BTW16" s="34"/>
      <c r="BTX16" s="34"/>
      <c r="BTY16" s="34"/>
      <c r="BTZ16" s="34"/>
      <c r="BUA16" s="34"/>
      <c r="BUB16" s="34"/>
      <c r="BUC16" s="34"/>
      <c r="BUD16" s="34"/>
      <c r="BUE16" s="34"/>
      <c r="BUF16" s="34"/>
      <c r="BUG16" s="34"/>
      <c r="BUH16" s="34"/>
      <c r="BUI16" s="34"/>
      <c r="BUJ16" s="34"/>
      <c r="BUK16" s="34"/>
      <c r="BUL16" s="34"/>
      <c r="BUM16" s="34"/>
      <c r="BUN16" s="34"/>
      <c r="BUO16" s="34"/>
      <c r="BUP16" s="34"/>
      <c r="BUQ16" s="34"/>
      <c r="BUR16" s="34"/>
      <c r="BUS16" s="34"/>
      <c r="BUT16" s="34"/>
      <c r="BUU16" s="34"/>
      <c r="BUV16" s="34"/>
      <c r="BUW16" s="34"/>
      <c r="BUX16" s="34"/>
      <c r="BUY16" s="34"/>
      <c r="BUZ16" s="34"/>
      <c r="BVA16" s="34"/>
      <c r="BVB16" s="34"/>
      <c r="BVC16" s="34"/>
      <c r="BVD16" s="34"/>
      <c r="BVE16" s="34"/>
      <c r="BVF16" s="34"/>
      <c r="BVG16" s="34"/>
      <c r="BVH16" s="34"/>
      <c r="BVI16" s="34"/>
      <c r="BVJ16" s="34"/>
      <c r="BVK16" s="34"/>
      <c r="BVL16" s="34"/>
      <c r="BVM16" s="34"/>
      <c r="BVN16" s="34"/>
      <c r="BVO16" s="34"/>
      <c r="BVP16" s="34"/>
      <c r="BVQ16" s="34"/>
      <c r="BVR16" s="34"/>
      <c r="BVS16" s="34"/>
      <c r="BVT16" s="34"/>
      <c r="BVU16" s="34"/>
      <c r="BVV16" s="34"/>
      <c r="BVW16" s="34"/>
      <c r="BVX16" s="34"/>
      <c r="BVY16" s="34"/>
      <c r="BVZ16" s="34"/>
      <c r="BWA16" s="34"/>
      <c r="BWB16" s="34"/>
      <c r="BWC16" s="34"/>
      <c r="BWD16" s="34"/>
      <c r="BWE16" s="34"/>
      <c r="BWF16" s="34"/>
      <c r="BWG16" s="34"/>
      <c r="BWH16" s="34"/>
      <c r="BWI16" s="34"/>
      <c r="BWJ16" s="34"/>
      <c r="BWK16" s="34"/>
      <c r="BWL16" s="34"/>
      <c r="BWM16" s="34"/>
      <c r="BWN16" s="34"/>
      <c r="BWO16" s="34"/>
      <c r="BWP16" s="34"/>
      <c r="BWQ16" s="34"/>
      <c r="BWR16" s="34"/>
      <c r="BWS16" s="34"/>
      <c r="BWT16" s="34"/>
      <c r="BWU16" s="34"/>
      <c r="BWV16" s="34"/>
      <c r="BWW16" s="34"/>
      <c r="BWX16" s="34"/>
      <c r="BWY16" s="34"/>
      <c r="BWZ16" s="34"/>
      <c r="BXA16" s="34"/>
      <c r="BXB16" s="34"/>
      <c r="BXC16" s="34"/>
      <c r="BXD16" s="34"/>
      <c r="BXE16" s="34"/>
      <c r="BXF16" s="34"/>
      <c r="BXG16" s="34"/>
      <c r="BXH16" s="34"/>
      <c r="BXI16" s="34"/>
      <c r="BXJ16" s="34"/>
      <c r="BXK16" s="34"/>
      <c r="BXL16" s="34"/>
      <c r="BXM16" s="34"/>
      <c r="BXN16" s="34"/>
      <c r="BXO16" s="34"/>
      <c r="BXP16" s="34"/>
      <c r="BXQ16" s="34"/>
      <c r="BXR16" s="34"/>
      <c r="BXS16" s="34"/>
      <c r="BXT16" s="34"/>
      <c r="BXU16" s="34"/>
      <c r="BXV16" s="34"/>
      <c r="BXW16" s="34"/>
      <c r="BXX16" s="34"/>
      <c r="BXY16" s="34"/>
      <c r="BXZ16" s="34"/>
      <c r="BYA16" s="34"/>
      <c r="BYB16" s="34"/>
      <c r="BYC16" s="34"/>
      <c r="BYD16" s="34"/>
      <c r="BYE16" s="34"/>
      <c r="BYF16" s="34"/>
      <c r="BYG16" s="34"/>
      <c r="BYH16" s="34"/>
      <c r="BYI16" s="34"/>
      <c r="BYJ16" s="34"/>
      <c r="BYK16" s="34"/>
      <c r="BYL16" s="34"/>
      <c r="BYM16" s="34"/>
      <c r="BYN16" s="34"/>
      <c r="BYO16" s="34"/>
      <c r="BYP16" s="34"/>
      <c r="BYQ16" s="34"/>
      <c r="BYR16" s="34"/>
      <c r="BYS16" s="34"/>
      <c r="BYT16" s="34"/>
      <c r="BYU16" s="34"/>
      <c r="BYV16" s="34"/>
      <c r="BYW16" s="34"/>
      <c r="BYX16" s="34"/>
      <c r="BYY16" s="34"/>
      <c r="BYZ16" s="34"/>
      <c r="BZA16" s="34"/>
      <c r="BZB16" s="34"/>
      <c r="BZC16" s="34"/>
      <c r="BZD16" s="34"/>
      <c r="BZE16" s="34"/>
      <c r="BZF16" s="34"/>
      <c r="BZG16" s="34"/>
      <c r="BZH16" s="34"/>
      <c r="BZI16" s="34"/>
      <c r="BZJ16" s="34"/>
      <c r="BZK16" s="34"/>
      <c r="BZL16" s="34"/>
      <c r="BZM16" s="34"/>
      <c r="BZN16" s="34"/>
      <c r="BZO16" s="34"/>
      <c r="BZP16" s="34"/>
      <c r="BZQ16" s="34"/>
      <c r="BZR16" s="34"/>
      <c r="BZS16" s="34"/>
      <c r="BZT16" s="34"/>
      <c r="BZU16" s="34"/>
      <c r="BZV16" s="34"/>
      <c r="BZW16" s="34"/>
      <c r="BZX16" s="34"/>
      <c r="BZY16" s="34"/>
      <c r="BZZ16" s="34"/>
      <c r="CAA16" s="34"/>
      <c r="CAB16" s="34"/>
      <c r="CAC16" s="34"/>
      <c r="CAD16" s="34"/>
      <c r="CAE16" s="34"/>
      <c r="CAF16" s="34"/>
      <c r="CAG16" s="34"/>
      <c r="CAH16" s="34"/>
      <c r="CAI16" s="34"/>
      <c r="CAJ16" s="34"/>
      <c r="CAK16" s="34"/>
      <c r="CAL16" s="34"/>
      <c r="CAM16" s="34"/>
      <c r="CAN16" s="34"/>
      <c r="CAO16" s="34"/>
      <c r="CAP16" s="34"/>
      <c r="CAQ16" s="34"/>
      <c r="CAR16" s="34"/>
      <c r="CAS16" s="34"/>
      <c r="CAT16" s="34"/>
      <c r="CAU16" s="34"/>
      <c r="CAV16" s="34"/>
      <c r="CAW16" s="34"/>
      <c r="CAX16" s="34"/>
      <c r="CAY16" s="34"/>
      <c r="CAZ16" s="34"/>
      <c r="CBA16" s="34"/>
      <c r="CBB16" s="34"/>
      <c r="CBC16" s="34"/>
      <c r="CBD16" s="34"/>
      <c r="CBE16" s="34"/>
      <c r="CBF16" s="34"/>
      <c r="CBG16" s="34"/>
      <c r="CBH16" s="34"/>
      <c r="CBI16" s="34"/>
      <c r="CBJ16" s="34"/>
      <c r="CBK16" s="34"/>
      <c r="CBL16" s="34"/>
      <c r="CBM16" s="34"/>
      <c r="CBN16" s="34"/>
      <c r="CBO16" s="34"/>
      <c r="CBP16" s="34"/>
      <c r="CBQ16" s="34"/>
      <c r="CBR16" s="34"/>
      <c r="CBS16" s="34"/>
      <c r="CBT16" s="34"/>
      <c r="CBU16" s="34"/>
      <c r="CBV16" s="34"/>
      <c r="CBW16" s="34"/>
      <c r="CBX16" s="34"/>
      <c r="CBY16" s="34"/>
      <c r="CBZ16" s="34"/>
      <c r="CCA16" s="34"/>
      <c r="CCB16" s="34"/>
      <c r="CCC16" s="34"/>
      <c r="CCD16" s="34"/>
      <c r="CCE16" s="34"/>
      <c r="CCF16" s="34"/>
      <c r="CCG16" s="34"/>
      <c r="CCH16" s="34"/>
      <c r="CCI16" s="34"/>
      <c r="CCJ16" s="34"/>
      <c r="CCK16" s="34"/>
      <c r="CCL16" s="34"/>
      <c r="CCM16" s="34"/>
      <c r="CCN16" s="34"/>
      <c r="CCO16" s="34"/>
      <c r="CCP16" s="34"/>
      <c r="CCQ16" s="34"/>
      <c r="CCR16" s="34"/>
      <c r="CCS16" s="34"/>
      <c r="CCT16" s="34"/>
      <c r="CCU16" s="34"/>
      <c r="CCV16" s="34"/>
      <c r="CCW16" s="34"/>
      <c r="CCX16" s="34"/>
      <c r="CCY16" s="34"/>
      <c r="CCZ16" s="34"/>
      <c r="CDA16" s="34"/>
      <c r="CDB16" s="34"/>
      <c r="CDC16" s="34"/>
      <c r="CDD16" s="34"/>
      <c r="CDE16" s="34"/>
      <c r="CDF16" s="34"/>
      <c r="CDG16" s="34"/>
      <c r="CDH16" s="34"/>
      <c r="CDI16" s="34"/>
      <c r="CDJ16" s="34"/>
      <c r="CDK16" s="34"/>
      <c r="CDL16" s="34"/>
      <c r="CDM16" s="34"/>
      <c r="CDN16" s="34"/>
      <c r="CDO16" s="34"/>
      <c r="CDP16" s="34"/>
      <c r="CDQ16" s="34"/>
      <c r="CDR16" s="34"/>
      <c r="CDS16" s="34"/>
      <c r="CDT16" s="34"/>
      <c r="CDU16" s="34"/>
      <c r="CDV16" s="34"/>
      <c r="CDW16" s="34"/>
      <c r="CDX16" s="34"/>
      <c r="CDY16" s="34"/>
      <c r="CDZ16" s="34"/>
      <c r="CEA16" s="34"/>
      <c r="CEB16" s="34"/>
      <c r="CEC16" s="34"/>
      <c r="CED16" s="34"/>
      <c r="CEE16" s="34"/>
      <c r="CEF16" s="34"/>
      <c r="CEG16" s="34"/>
      <c r="CEH16" s="34"/>
      <c r="CEI16" s="34"/>
      <c r="CEJ16" s="34"/>
      <c r="CEK16" s="34"/>
      <c r="CEL16" s="34"/>
      <c r="CEM16" s="34"/>
      <c r="CEN16" s="34"/>
      <c r="CEO16" s="34"/>
      <c r="CEP16" s="34"/>
      <c r="CEQ16" s="34"/>
      <c r="CER16" s="34"/>
      <c r="CES16" s="34"/>
      <c r="CET16" s="34"/>
      <c r="CEU16" s="34"/>
      <c r="CEV16" s="34"/>
      <c r="CEW16" s="34"/>
      <c r="CEX16" s="34"/>
      <c r="CEY16" s="34"/>
      <c r="CEZ16" s="34"/>
      <c r="CFA16" s="34"/>
      <c r="CFB16" s="34"/>
      <c r="CFC16" s="34"/>
      <c r="CFD16" s="34"/>
      <c r="CFE16" s="34"/>
      <c r="CFF16" s="34"/>
      <c r="CFG16" s="34"/>
      <c r="CFH16" s="34"/>
      <c r="CFI16" s="34"/>
      <c r="CFJ16" s="34"/>
      <c r="CFK16" s="34"/>
      <c r="CFL16" s="34"/>
      <c r="CFM16" s="34"/>
      <c r="CFN16" s="34"/>
      <c r="CFO16" s="34"/>
      <c r="CFP16" s="34"/>
      <c r="CFQ16" s="34"/>
      <c r="CFR16" s="34"/>
      <c r="CFS16" s="34"/>
      <c r="CFT16" s="34"/>
      <c r="CFU16" s="34"/>
      <c r="CFV16" s="34"/>
      <c r="CFW16" s="34"/>
      <c r="CFX16" s="34"/>
      <c r="CFY16" s="34"/>
      <c r="CFZ16" s="34"/>
      <c r="CGA16" s="34"/>
      <c r="CGB16" s="34"/>
      <c r="CGC16" s="34"/>
      <c r="CGD16" s="34"/>
      <c r="CGE16" s="34"/>
      <c r="CGF16" s="34"/>
      <c r="CGG16" s="34"/>
      <c r="CGH16" s="34"/>
      <c r="CGI16" s="34"/>
      <c r="CGJ16" s="34"/>
      <c r="CGK16" s="34"/>
      <c r="CGL16" s="34"/>
      <c r="CGM16" s="34"/>
      <c r="CGN16" s="34"/>
      <c r="CGO16" s="34"/>
      <c r="CGP16" s="34"/>
      <c r="CGQ16" s="34"/>
      <c r="CGR16" s="34"/>
      <c r="CGS16" s="34"/>
      <c r="CGT16" s="34"/>
      <c r="CGU16" s="34"/>
      <c r="CGV16" s="34"/>
      <c r="CGW16" s="34"/>
      <c r="CGX16" s="34"/>
      <c r="CGY16" s="34"/>
      <c r="CGZ16" s="34"/>
      <c r="CHA16" s="34"/>
      <c r="CHB16" s="34"/>
      <c r="CHC16" s="34"/>
      <c r="CHD16" s="34"/>
      <c r="CHE16" s="34"/>
      <c r="CHF16" s="34"/>
      <c r="CHG16" s="34"/>
      <c r="CHH16" s="34"/>
      <c r="CHI16" s="34"/>
      <c r="CHJ16" s="34"/>
      <c r="CHK16" s="34"/>
      <c r="CHL16" s="34"/>
      <c r="CHM16" s="34"/>
      <c r="CHN16" s="34"/>
      <c r="CHO16" s="34"/>
      <c r="CHP16" s="34"/>
      <c r="CHQ16" s="34"/>
      <c r="CHR16" s="34"/>
      <c r="CHS16" s="34"/>
      <c r="CHT16" s="34"/>
      <c r="CHU16" s="34"/>
      <c r="CHV16" s="34"/>
      <c r="CHW16" s="34"/>
      <c r="CHX16" s="34"/>
      <c r="CHY16" s="34"/>
      <c r="CHZ16" s="34"/>
      <c r="CIA16" s="34"/>
      <c r="CIB16" s="34"/>
      <c r="CIC16" s="34"/>
      <c r="CID16" s="34"/>
      <c r="CIE16" s="34"/>
      <c r="CIF16" s="34"/>
      <c r="CIG16" s="34"/>
      <c r="CIH16" s="34"/>
      <c r="CII16" s="34"/>
      <c r="CIJ16" s="34"/>
      <c r="CIK16" s="34"/>
      <c r="CIL16" s="34"/>
      <c r="CIM16" s="34"/>
      <c r="CIN16" s="34"/>
      <c r="CIO16" s="34"/>
      <c r="CIP16" s="34"/>
      <c r="CIQ16" s="34"/>
      <c r="CIR16" s="34"/>
      <c r="CIS16" s="34"/>
      <c r="CIT16" s="34"/>
      <c r="CIU16" s="34"/>
      <c r="CIV16" s="34"/>
      <c r="CIW16" s="34"/>
      <c r="CIX16" s="34"/>
      <c r="CIY16" s="34"/>
      <c r="CIZ16" s="34"/>
      <c r="CJA16" s="34"/>
      <c r="CJB16" s="34"/>
      <c r="CJC16" s="34"/>
      <c r="CJD16" s="34"/>
      <c r="CJE16" s="34"/>
      <c r="CJF16" s="34"/>
      <c r="CJG16" s="34"/>
      <c r="CJH16" s="34"/>
      <c r="CJI16" s="34"/>
      <c r="CJJ16" s="34"/>
      <c r="CJK16" s="34"/>
      <c r="CJL16" s="34"/>
      <c r="CJM16" s="34"/>
      <c r="CJN16" s="34"/>
      <c r="CJO16" s="34"/>
      <c r="CJP16" s="34"/>
      <c r="CJQ16" s="34"/>
      <c r="CJR16" s="34"/>
      <c r="CJS16" s="34"/>
      <c r="CJT16" s="34"/>
      <c r="CJU16" s="34"/>
      <c r="CJV16" s="34"/>
      <c r="CJW16" s="34"/>
      <c r="CJX16" s="34"/>
      <c r="CJY16" s="34"/>
      <c r="CJZ16" s="34"/>
      <c r="CKA16" s="34"/>
      <c r="CKB16" s="34"/>
      <c r="CKC16" s="34"/>
      <c r="CKD16" s="34"/>
      <c r="CKE16" s="34"/>
      <c r="CKF16" s="34"/>
      <c r="CKG16" s="34"/>
      <c r="CKH16" s="34"/>
      <c r="CKI16" s="34"/>
      <c r="CKJ16" s="34"/>
      <c r="CKK16" s="34"/>
      <c r="CKL16" s="34"/>
      <c r="CKM16" s="34"/>
      <c r="CKN16" s="34"/>
      <c r="CKO16" s="34"/>
      <c r="CKP16" s="34"/>
      <c r="CKQ16" s="34"/>
      <c r="CKR16" s="34"/>
      <c r="CKS16" s="34"/>
      <c r="CKT16" s="34"/>
      <c r="CKU16" s="34"/>
      <c r="CKV16" s="34"/>
      <c r="CKW16" s="34"/>
      <c r="CKX16" s="34"/>
      <c r="CKY16" s="34"/>
      <c r="CKZ16" s="34"/>
      <c r="CLA16" s="34"/>
      <c r="CLB16" s="34"/>
      <c r="CLC16" s="34"/>
      <c r="CLD16" s="34"/>
      <c r="CLE16" s="34"/>
      <c r="CLF16" s="34"/>
      <c r="CLG16" s="34"/>
      <c r="CLH16" s="34"/>
      <c r="CLI16" s="34"/>
      <c r="CLJ16" s="34"/>
      <c r="CLK16" s="34"/>
      <c r="CLL16" s="34"/>
      <c r="CLM16" s="34"/>
      <c r="CLN16" s="34"/>
      <c r="CLO16" s="34"/>
      <c r="CLP16" s="34"/>
      <c r="CLQ16" s="34"/>
      <c r="CLR16" s="34"/>
      <c r="CLS16" s="34"/>
      <c r="CLT16" s="34"/>
      <c r="CLU16" s="34"/>
      <c r="CLV16" s="34"/>
      <c r="CLW16" s="34"/>
      <c r="CLX16" s="34"/>
      <c r="CLY16" s="34"/>
      <c r="CLZ16" s="34"/>
      <c r="CMA16" s="34"/>
      <c r="CMB16" s="34"/>
      <c r="CMC16" s="34"/>
      <c r="CMD16" s="34"/>
      <c r="CME16" s="34"/>
      <c r="CMF16" s="34"/>
      <c r="CMG16" s="34"/>
      <c r="CMH16" s="34"/>
      <c r="CMI16" s="34"/>
      <c r="CMJ16" s="34"/>
      <c r="CMK16" s="34"/>
      <c r="CML16" s="34"/>
      <c r="CMM16" s="34"/>
      <c r="CMN16" s="34"/>
      <c r="CMO16" s="34"/>
      <c r="CMP16" s="34"/>
      <c r="CMQ16" s="34"/>
      <c r="CMR16" s="34"/>
      <c r="CMS16" s="34"/>
      <c r="CMT16" s="34"/>
      <c r="CMU16" s="34"/>
      <c r="CMV16" s="34"/>
      <c r="CMW16" s="34"/>
      <c r="CMX16" s="34"/>
      <c r="CMY16" s="34"/>
      <c r="CMZ16" s="34"/>
      <c r="CNA16" s="34"/>
      <c r="CNB16" s="34"/>
      <c r="CNC16" s="34"/>
      <c r="CND16" s="34"/>
      <c r="CNE16" s="34"/>
      <c r="CNF16" s="34"/>
      <c r="CNG16" s="34"/>
      <c r="CNH16" s="34"/>
      <c r="CNI16" s="34"/>
      <c r="CNJ16" s="34"/>
      <c r="CNK16" s="34"/>
      <c r="CNL16" s="34"/>
      <c r="CNM16" s="34"/>
      <c r="CNN16" s="34"/>
      <c r="CNO16" s="34"/>
      <c r="CNP16" s="34"/>
      <c r="CNQ16" s="34"/>
      <c r="CNR16" s="34"/>
      <c r="CNS16" s="34"/>
      <c r="CNT16" s="34"/>
      <c r="CNU16" s="34"/>
      <c r="CNV16" s="34"/>
      <c r="CNW16" s="34"/>
      <c r="CNX16" s="34"/>
      <c r="CNY16" s="34"/>
      <c r="CNZ16" s="34"/>
      <c r="COA16" s="34"/>
      <c r="COB16" s="34"/>
      <c r="COC16" s="34"/>
      <c r="COD16" s="34"/>
      <c r="COE16" s="34"/>
      <c r="COF16" s="34"/>
      <c r="COG16" s="34"/>
      <c r="COH16" s="34"/>
      <c r="COI16" s="34"/>
      <c r="COJ16" s="34"/>
      <c r="COK16" s="34"/>
      <c r="COL16" s="34"/>
      <c r="COM16" s="34"/>
      <c r="CON16" s="34"/>
      <c r="COO16" s="34"/>
      <c r="COP16" s="34"/>
      <c r="COQ16" s="34"/>
      <c r="COR16" s="34"/>
      <c r="COS16" s="34"/>
      <c r="COT16" s="34"/>
      <c r="COU16" s="34"/>
      <c r="COV16" s="34"/>
      <c r="COW16" s="34"/>
      <c r="COX16" s="34"/>
      <c r="COY16" s="34"/>
      <c r="COZ16" s="34"/>
      <c r="CPA16" s="34"/>
      <c r="CPB16" s="34"/>
      <c r="CPC16" s="34"/>
      <c r="CPD16" s="34"/>
      <c r="CPE16" s="34"/>
      <c r="CPF16" s="34"/>
      <c r="CPG16" s="34"/>
      <c r="CPH16" s="34"/>
      <c r="CPI16" s="34"/>
      <c r="CPJ16" s="34"/>
      <c r="CPK16" s="34"/>
      <c r="CPL16" s="34"/>
      <c r="CPM16" s="34"/>
      <c r="CPN16" s="34"/>
      <c r="CPO16" s="34"/>
      <c r="CPP16" s="34"/>
      <c r="CPQ16" s="34"/>
      <c r="CPR16" s="34"/>
      <c r="CPS16" s="34"/>
      <c r="CPT16" s="34"/>
      <c r="CPU16" s="34"/>
      <c r="CPV16" s="34"/>
      <c r="CPW16" s="34"/>
      <c r="CPX16" s="34"/>
      <c r="CPY16" s="34"/>
      <c r="CPZ16" s="34"/>
      <c r="CQA16" s="34"/>
      <c r="CQB16" s="34"/>
      <c r="CQC16" s="34"/>
      <c r="CQD16" s="34"/>
      <c r="CQE16" s="34"/>
      <c r="CQF16" s="34"/>
      <c r="CQG16" s="34"/>
      <c r="CQH16" s="34"/>
      <c r="CQI16" s="34"/>
      <c r="CQJ16" s="34"/>
      <c r="CQK16" s="34"/>
      <c r="CQL16" s="34"/>
      <c r="CQM16" s="34"/>
      <c r="CQN16" s="34"/>
      <c r="CQO16" s="34"/>
      <c r="CQP16" s="34"/>
      <c r="CQQ16" s="34"/>
      <c r="CQR16" s="34"/>
      <c r="CQS16" s="34"/>
      <c r="CQT16" s="34"/>
      <c r="CQU16" s="34"/>
      <c r="CQV16" s="34"/>
      <c r="CQW16" s="34"/>
      <c r="CQX16" s="34"/>
      <c r="CQY16" s="34"/>
      <c r="CQZ16" s="34"/>
      <c r="CRA16" s="34"/>
      <c r="CRB16" s="34"/>
      <c r="CRC16" s="34"/>
      <c r="CRD16" s="34"/>
      <c r="CRE16" s="34"/>
      <c r="CRF16" s="34"/>
      <c r="CRG16" s="34"/>
      <c r="CRH16" s="34"/>
      <c r="CRI16" s="34"/>
      <c r="CRJ16" s="34"/>
      <c r="CRK16" s="34"/>
      <c r="CRL16" s="34"/>
      <c r="CRM16" s="34"/>
      <c r="CRN16" s="34"/>
      <c r="CRO16" s="34"/>
      <c r="CRP16" s="34"/>
      <c r="CRQ16" s="34"/>
      <c r="CRR16" s="34"/>
      <c r="CRS16" s="34"/>
      <c r="CRT16" s="34"/>
      <c r="CRU16" s="34"/>
      <c r="CRV16" s="34"/>
      <c r="CRW16" s="34"/>
      <c r="CRX16" s="34"/>
      <c r="CRY16" s="34"/>
      <c r="CRZ16" s="34"/>
      <c r="CSA16" s="34"/>
      <c r="CSB16" s="34"/>
      <c r="CSC16" s="34"/>
      <c r="CSD16" s="34"/>
      <c r="CSE16" s="34"/>
      <c r="CSF16" s="34"/>
      <c r="CSG16" s="34"/>
      <c r="CSH16" s="34"/>
      <c r="CSI16" s="34"/>
      <c r="CSJ16" s="34"/>
      <c r="CSK16" s="34"/>
      <c r="CSL16" s="34"/>
      <c r="CSM16" s="34"/>
      <c r="CSN16" s="34"/>
      <c r="CSO16" s="34"/>
      <c r="CSP16" s="34"/>
      <c r="CSQ16" s="34"/>
      <c r="CSR16" s="34"/>
      <c r="CSS16" s="34"/>
      <c r="CST16" s="34"/>
      <c r="CSU16" s="34"/>
      <c r="CSV16" s="34"/>
      <c r="CSW16" s="34"/>
      <c r="CSX16" s="34"/>
      <c r="CSY16" s="34"/>
      <c r="CSZ16" s="34"/>
      <c r="CTA16" s="34"/>
      <c r="CTB16" s="34"/>
      <c r="CTC16" s="34"/>
      <c r="CTD16" s="34"/>
      <c r="CTE16" s="34"/>
      <c r="CTF16" s="34"/>
      <c r="CTG16" s="34"/>
      <c r="CTH16" s="34"/>
      <c r="CTI16" s="34"/>
      <c r="CTJ16" s="34"/>
      <c r="CTK16" s="34"/>
      <c r="CTL16" s="34"/>
      <c r="CTM16" s="34"/>
      <c r="CTN16" s="34"/>
      <c r="CTO16" s="34"/>
      <c r="CTP16" s="34"/>
      <c r="CTQ16" s="34"/>
      <c r="CTR16" s="34"/>
      <c r="CTS16" s="34"/>
      <c r="CTT16" s="34"/>
      <c r="CTU16" s="34"/>
      <c r="CTV16" s="34"/>
      <c r="CTW16" s="34"/>
      <c r="CTX16" s="34"/>
      <c r="CTY16" s="34"/>
      <c r="CTZ16" s="34"/>
      <c r="CUA16" s="34"/>
      <c r="CUB16" s="34"/>
      <c r="CUC16" s="34"/>
      <c r="CUD16" s="34"/>
      <c r="CUE16" s="34"/>
      <c r="CUF16" s="34"/>
      <c r="CUG16" s="34"/>
      <c r="CUH16" s="34"/>
      <c r="CUI16" s="34"/>
      <c r="CUJ16" s="34"/>
      <c r="CUK16" s="34"/>
      <c r="CUL16" s="34"/>
      <c r="CUM16" s="34"/>
      <c r="CUN16" s="34"/>
      <c r="CUO16" s="34"/>
      <c r="CUP16" s="34"/>
      <c r="CUQ16" s="34"/>
      <c r="CUR16" s="34"/>
      <c r="CUS16" s="34"/>
      <c r="CUT16" s="34"/>
      <c r="CUU16" s="34"/>
      <c r="CUV16" s="34"/>
      <c r="CUW16" s="34"/>
      <c r="CUX16" s="34"/>
      <c r="CUY16" s="34"/>
      <c r="CUZ16" s="34"/>
      <c r="CVA16" s="34"/>
      <c r="CVB16" s="34"/>
      <c r="CVC16" s="34"/>
      <c r="CVD16" s="34"/>
      <c r="CVE16" s="34"/>
      <c r="CVF16" s="34"/>
      <c r="CVG16" s="34"/>
      <c r="CVH16" s="34"/>
      <c r="CVI16" s="34"/>
      <c r="CVJ16" s="34"/>
      <c r="CVK16" s="34"/>
      <c r="CVL16" s="34"/>
      <c r="CVM16" s="34"/>
      <c r="CVN16" s="34"/>
      <c r="CVO16" s="34"/>
      <c r="CVP16" s="34"/>
      <c r="CVQ16" s="34"/>
      <c r="CVR16" s="34"/>
      <c r="CVS16" s="34"/>
      <c r="CVT16" s="34"/>
      <c r="CVU16" s="34"/>
      <c r="CVV16" s="34"/>
      <c r="CVW16" s="34"/>
      <c r="CVX16" s="34"/>
      <c r="CVY16" s="34"/>
      <c r="CVZ16" s="34"/>
      <c r="CWA16" s="34"/>
      <c r="CWB16" s="34"/>
      <c r="CWC16" s="34"/>
      <c r="CWD16" s="34"/>
      <c r="CWE16" s="34"/>
      <c r="CWF16" s="34"/>
      <c r="CWG16" s="34"/>
      <c r="CWH16" s="34"/>
      <c r="CWI16" s="34"/>
      <c r="CWJ16" s="34"/>
      <c r="CWK16" s="34"/>
      <c r="CWL16" s="34"/>
      <c r="CWM16" s="34"/>
      <c r="CWN16" s="34"/>
      <c r="CWO16" s="34"/>
      <c r="CWP16" s="34"/>
      <c r="CWQ16" s="34"/>
      <c r="CWR16" s="34"/>
      <c r="CWS16" s="34"/>
      <c r="CWT16" s="34"/>
      <c r="CWU16" s="34"/>
      <c r="CWV16" s="34"/>
      <c r="CWW16" s="34"/>
      <c r="CWX16" s="34"/>
      <c r="CWY16" s="34"/>
      <c r="CWZ16" s="34"/>
      <c r="CXA16" s="34"/>
      <c r="CXB16" s="34"/>
      <c r="CXC16" s="34"/>
      <c r="CXD16" s="34"/>
      <c r="CXE16" s="34"/>
      <c r="CXF16" s="34"/>
      <c r="CXG16" s="34"/>
      <c r="CXH16" s="34"/>
      <c r="CXI16" s="34"/>
      <c r="CXJ16" s="34"/>
      <c r="CXK16" s="34"/>
      <c r="CXL16" s="34"/>
      <c r="CXM16" s="34"/>
      <c r="CXN16" s="34"/>
      <c r="CXO16" s="34"/>
      <c r="CXP16" s="34"/>
      <c r="CXQ16" s="34"/>
      <c r="CXR16" s="34"/>
      <c r="CXS16" s="34"/>
      <c r="CXT16" s="34"/>
      <c r="CXU16" s="34"/>
      <c r="CXV16" s="34"/>
      <c r="CXW16" s="34"/>
      <c r="CXX16" s="34"/>
      <c r="CXY16" s="34"/>
      <c r="CXZ16" s="34"/>
      <c r="CYA16" s="34"/>
      <c r="CYB16" s="34"/>
      <c r="CYC16" s="34"/>
      <c r="CYD16" s="34"/>
      <c r="CYE16" s="34"/>
      <c r="CYF16" s="34"/>
      <c r="CYG16" s="34"/>
      <c r="CYH16" s="34"/>
      <c r="CYI16" s="34"/>
      <c r="CYJ16" s="34"/>
      <c r="CYK16" s="34"/>
      <c r="CYL16" s="34"/>
      <c r="CYM16" s="34"/>
      <c r="CYN16" s="34"/>
      <c r="CYO16" s="34"/>
      <c r="CYP16" s="34"/>
      <c r="CYQ16" s="34"/>
      <c r="CYR16" s="34"/>
      <c r="CYS16" s="34"/>
      <c r="CYT16" s="34"/>
      <c r="CYU16" s="34"/>
      <c r="CYV16" s="34"/>
      <c r="CYW16" s="34"/>
      <c r="CYX16" s="34"/>
      <c r="CYY16" s="34"/>
      <c r="CYZ16" s="34"/>
      <c r="CZA16" s="34"/>
      <c r="CZB16" s="34"/>
      <c r="CZC16" s="34"/>
      <c r="CZD16" s="34"/>
      <c r="CZE16" s="34"/>
      <c r="CZF16" s="34"/>
      <c r="CZG16" s="34"/>
      <c r="CZH16" s="34"/>
      <c r="CZI16" s="34"/>
      <c r="CZJ16" s="34"/>
      <c r="CZK16" s="34"/>
      <c r="CZL16" s="34"/>
      <c r="CZM16" s="34"/>
      <c r="CZN16" s="34"/>
      <c r="CZO16" s="34"/>
      <c r="CZP16" s="34"/>
      <c r="CZQ16" s="34"/>
      <c r="CZR16" s="34"/>
      <c r="CZS16" s="34"/>
      <c r="CZT16" s="34"/>
      <c r="CZU16" s="34"/>
      <c r="CZV16" s="34"/>
      <c r="CZW16" s="34"/>
      <c r="CZX16" s="34"/>
      <c r="CZY16" s="34"/>
      <c r="CZZ16" s="34"/>
      <c r="DAA16" s="34"/>
      <c r="DAB16" s="34"/>
      <c r="DAC16" s="34"/>
      <c r="DAD16" s="34"/>
      <c r="DAE16" s="34"/>
      <c r="DAF16" s="34"/>
      <c r="DAG16" s="34"/>
      <c r="DAH16" s="34"/>
      <c r="DAI16" s="34"/>
      <c r="DAJ16" s="34"/>
      <c r="DAK16" s="34"/>
      <c r="DAL16" s="34"/>
      <c r="DAM16" s="34"/>
      <c r="DAN16" s="34"/>
      <c r="DAO16" s="34"/>
      <c r="DAP16" s="34"/>
      <c r="DAQ16" s="34"/>
      <c r="DAR16" s="34"/>
      <c r="DAS16" s="34"/>
      <c r="DAT16" s="34"/>
      <c r="DAU16" s="34"/>
      <c r="DAV16" s="34"/>
      <c r="DAW16" s="34"/>
      <c r="DAX16" s="34"/>
      <c r="DAY16" s="34"/>
      <c r="DAZ16" s="34"/>
      <c r="DBA16" s="34"/>
      <c r="DBB16" s="34"/>
      <c r="DBC16" s="34"/>
      <c r="DBD16" s="34"/>
      <c r="DBE16" s="34"/>
      <c r="DBF16" s="34"/>
      <c r="DBG16" s="34"/>
      <c r="DBH16" s="34"/>
      <c r="DBI16" s="34"/>
      <c r="DBJ16" s="34"/>
      <c r="DBK16" s="34"/>
      <c r="DBL16" s="34"/>
      <c r="DBM16" s="34"/>
      <c r="DBN16" s="34"/>
      <c r="DBO16" s="34"/>
      <c r="DBP16" s="34"/>
      <c r="DBQ16" s="34"/>
      <c r="DBR16" s="34"/>
      <c r="DBS16" s="34"/>
      <c r="DBT16" s="34"/>
      <c r="DBU16" s="34"/>
      <c r="DBV16" s="34"/>
      <c r="DBW16" s="34"/>
      <c r="DBX16" s="34"/>
      <c r="DBY16" s="34"/>
      <c r="DBZ16" s="34"/>
      <c r="DCA16" s="34"/>
      <c r="DCB16" s="34"/>
      <c r="DCC16" s="34"/>
      <c r="DCD16" s="34"/>
      <c r="DCE16" s="34"/>
      <c r="DCF16" s="34"/>
      <c r="DCG16" s="34"/>
      <c r="DCH16" s="34"/>
      <c r="DCI16" s="34"/>
      <c r="DCJ16" s="34"/>
      <c r="DCK16" s="34"/>
      <c r="DCL16" s="34"/>
      <c r="DCM16" s="34"/>
      <c r="DCN16" s="34"/>
      <c r="DCO16" s="34"/>
      <c r="DCP16" s="34"/>
      <c r="DCQ16" s="34"/>
      <c r="DCR16" s="34"/>
      <c r="DCS16" s="34"/>
      <c r="DCT16" s="34"/>
      <c r="DCU16" s="34"/>
      <c r="DCV16" s="34"/>
      <c r="DCW16" s="34"/>
      <c r="DCX16" s="34"/>
      <c r="DCY16" s="34"/>
      <c r="DCZ16" s="34"/>
      <c r="DDA16" s="34"/>
      <c r="DDB16" s="34"/>
      <c r="DDC16" s="34"/>
      <c r="DDD16" s="34"/>
      <c r="DDE16" s="34"/>
      <c r="DDF16" s="34"/>
      <c r="DDG16" s="34"/>
      <c r="DDH16" s="34"/>
      <c r="DDI16" s="34"/>
      <c r="DDJ16" s="34"/>
      <c r="DDK16" s="34"/>
      <c r="DDL16" s="34"/>
      <c r="DDM16" s="34"/>
      <c r="DDN16" s="34"/>
      <c r="DDO16" s="34"/>
      <c r="DDP16" s="34"/>
      <c r="DDQ16" s="34"/>
      <c r="DDR16" s="34"/>
      <c r="DDS16" s="34"/>
      <c r="DDT16" s="34"/>
      <c r="DDU16" s="34"/>
      <c r="DDV16" s="34"/>
      <c r="DDW16" s="34"/>
      <c r="DDX16" s="34"/>
      <c r="DDY16" s="34"/>
      <c r="DDZ16" s="34"/>
      <c r="DEA16" s="34"/>
      <c r="DEB16" s="34"/>
      <c r="DEC16" s="34"/>
      <c r="DED16" s="34"/>
      <c r="DEE16" s="34"/>
      <c r="DEF16" s="34"/>
      <c r="DEG16" s="34"/>
      <c r="DEH16" s="34"/>
      <c r="DEI16" s="34"/>
      <c r="DEJ16" s="34"/>
      <c r="DEK16" s="34"/>
      <c r="DEL16" s="34"/>
      <c r="DEM16" s="34"/>
      <c r="DEN16" s="34"/>
      <c r="DEO16" s="34"/>
      <c r="DEP16" s="34"/>
      <c r="DEQ16" s="34"/>
      <c r="DER16" s="34"/>
      <c r="DES16" s="34"/>
      <c r="DET16" s="34"/>
      <c r="DEU16" s="34"/>
      <c r="DEV16" s="34"/>
      <c r="DEW16" s="34"/>
      <c r="DEX16" s="34"/>
      <c r="DEY16" s="34"/>
      <c r="DEZ16" s="34"/>
      <c r="DFA16" s="34"/>
      <c r="DFB16" s="34"/>
      <c r="DFC16" s="34"/>
      <c r="DFD16" s="34"/>
      <c r="DFE16" s="34"/>
      <c r="DFF16" s="34"/>
      <c r="DFG16" s="34"/>
      <c r="DFH16" s="34"/>
      <c r="DFI16" s="34"/>
      <c r="DFJ16" s="34"/>
      <c r="DFK16" s="34"/>
      <c r="DFL16" s="34"/>
      <c r="DFM16" s="34"/>
      <c r="DFN16" s="34"/>
      <c r="DFO16" s="34"/>
      <c r="DFP16" s="34"/>
      <c r="DFQ16" s="34"/>
      <c r="DFR16" s="34"/>
      <c r="DFS16" s="34"/>
      <c r="DFT16" s="34"/>
      <c r="DFU16" s="34"/>
      <c r="DFV16" s="34"/>
      <c r="DFW16" s="34"/>
      <c r="DFX16" s="34"/>
      <c r="DFY16" s="34"/>
      <c r="DFZ16" s="34"/>
      <c r="DGA16" s="34"/>
      <c r="DGB16" s="34"/>
      <c r="DGC16" s="34"/>
      <c r="DGD16" s="34"/>
      <c r="DGE16" s="34"/>
      <c r="DGF16" s="34"/>
      <c r="DGG16" s="34"/>
      <c r="DGH16" s="34"/>
      <c r="DGI16" s="34"/>
      <c r="DGJ16" s="34"/>
      <c r="DGK16" s="34"/>
      <c r="DGL16" s="34"/>
      <c r="DGM16" s="34"/>
      <c r="DGN16" s="34"/>
      <c r="DGO16" s="34"/>
      <c r="DGP16" s="34"/>
      <c r="DGQ16" s="34"/>
      <c r="DGR16" s="34"/>
      <c r="DGS16" s="34"/>
      <c r="DGT16" s="34"/>
      <c r="DGU16" s="34"/>
      <c r="DGV16" s="34"/>
      <c r="DGW16" s="34"/>
      <c r="DGX16" s="34"/>
      <c r="DGY16" s="34"/>
      <c r="DGZ16" s="34"/>
      <c r="DHA16" s="34"/>
      <c r="DHB16" s="34"/>
      <c r="DHC16" s="34"/>
      <c r="DHD16" s="34"/>
      <c r="DHE16" s="34"/>
      <c r="DHF16" s="34"/>
      <c r="DHG16" s="34"/>
      <c r="DHH16" s="34"/>
      <c r="DHI16" s="34"/>
      <c r="DHJ16" s="34"/>
      <c r="DHK16" s="34"/>
      <c r="DHL16" s="34"/>
      <c r="DHM16" s="34"/>
      <c r="DHN16" s="34"/>
      <c r="DHO16" s="34"/>
      <c r="DHP16" s="34"/>
      <c r="DHQ16" s="34"/>
      <c r="DHR16" s="34"/>
      <c r="DHS16" s="34"/>
      <c r="DHT16" s="34"/>
      <c r="DHU16" s="34"/>
      <c r="DHV16" s="34"/>
      <c r="DHW16" s="34"/>
      <c r="DHX16" s="34"/>
      <c r="DHY16" s="34"/>
      <c r="DHZ16" s="34"/>
      <c r="DIA16" s="34"/>
      <c r="DIB16" s="34"/>
      <c r="DIC16" s="34"/>
      <c r="DID16" s="34"/>
      <c r="DIE16" s="34"/>
      <c r="DIF16" s="34"/>
      <c r="DIG16" s="34"/>
      <c r="DIH16" s="34"/>
      <c r="DII16" s="34"/>
      <c r="DIJ16" s="34"/>
      <c r="DIK16" s="34"/>
      <c r="DIL16" s="34"/>
      <c r="DIM16" s="34"/>
      <c r="DIN16" s="34"/>
      <c r="DIO16" s="34"/>
      <c r="DIP16" s="34"/>
      <c r="DIQ16" s="34"/>
      <c r="DIR16" s="34"/>
      <c r="DIS16" s="34"/>
      <c r="DIT16" s="34"/>
      <c r="DIU16" s="34"/>
      <c r="DIV16" s="34"/>
      <c r="DIW16" s="34"/>
      <c r="DIX16" s="34"/>
      <c r="DIY16" s="34"/>
      <c r="DIZ16" s="34"/>
      <c r="DJA16" s="34"/>
      <c r="DJB16" s="34"/>
      <c r="DJC16" s="34"/>
      <c r="DJD16" s="34"/>
      <c r="DJE16" s="34"/>
      <c r="DJF16" s="34"/>
      <c r="DJG16" s="34"/>
      <c r="DJH16" s="34"/>
      <c r="DJI16" s="34"/>
      <c r="DJJ16" s="34"/>
      <c r="DJK16" s="34"/>
      <c r="DJL16" s="34"/>
      <c r="DJM16" s="34"/>
      <c r="DJN16" s="34"/>
      <c r="DJO16" s="34"/>
      <c r="DJP16" s="34"/>
      <c r="DJQ16" s="34"/>
      <c r="DJR16" s="34"/>
      <c r="DJS16" s="34"/>
      <c r="DJT16" s="34"/>
      <c r="DJU16" s="34"/>
      <c r="DJV16" s="34"/>
      <c r="DJW16" s="34"/>
      <c r="DJX16" s="34"/>
      <c r="DJY16" s="34"/>
      <c r="DJZ16" s="34"/>
      <c r="DKA16" s="34"/>
      <c r="DKB16" s="34"/>
      <c r="DKC16" s="34"/>
      <c r="DKD16" s="34"/>
      <c r="DKE16" s="34"/>
      <c r="DKF16" s="34"/>
      <c r="DKG16" s="34"/>
      <c r="DKH16" s="34"/>
      <c r="DKI16" s="34"/>
      <c r="DKJ16" s="34"/>
      <c r="DKK16" s="34"/>
      <c r="DKL16" s="34"/>
      <c r="DKM16" s="34"/>
      <c r="DKN16" s="34"/>
      <c r="DKO16" s="34"/>
      <c r="DKP16" s="34"/>
      <c r="DKQ16" s="34"/>
      <c r="DKR16" s="34"/>
      <c r="DKS16" s="34"/>
      <c r="DKT16" s="34"/>
      <c r="DKU16" s="34"/>
      <c r="DKV16" s="34"/>
      <c r="DKW16" s="34"/>
      <c r="DKX16" s="34"/>
      <c r="DKY16" s="34"/>
      <c r="DKZ16" s="34"/>
      <c r="DLA16" s="34"/>
      <c r="DLB16" s="34"/>
      <c r="DLC16" s="34"/>
      <c r="DLD16" s="34"/>
      <c r="DLE16" s="34"/>
      <c r="DLF16" s="34"/>
      <c r="DLG16" s="34"/>
      <c r="DLH16" s="34"/>
      <c r="DLI16" s="34"/>
      <c r="DLJ16" s="34"/>
      <c r="DLK16" s="34"/>
      <c r="DLL16" s="34"/>
      <c r="DLM16" s="34"/>
      <c r="DLN16" s="34"/>
      <c r="DLO16" s="34"/>
      <c r="DLP16" s="34"/>
      <c r="DLQ16" s="34"/>
      <c r="DLR16" s="34"/>
      <c r="DLS16" s="34"/>
      <c r="DLT16" s="34"/>
      <c r="DLU16" s="34"/>
      <c r="DLV16" s="34"/>
      <c r="DLW16" s="34"/>
      <c r="DLX16" s="34"/>
      <c r="DLY16" s="34"/>
      <c r="DLZ16" s="34"/>
      <c r="DMA16" s="34"/>
      <c r="DMB16" s="34"/>
      <c r="DMC16" s="34"/>
      <c r="DMD16" s="34"/>
      <c r="DME16" s="34"/>
      <c r="DMF16" s="34"/>
      <c r="DMG16" s="34"/>
      <c r="DMH16" s="34"/>
      <c r="DMI16" s="34"/>
      <c r="DMJ16" s="34"/>
      <c r="DMK16" s="34"/>
      <c r="DML16" s="34"/>
      <c r="DMM16" s="34"/>
      <c r="DMN16" s="34"/>
      <c r="DMO16" s="34"/>
      <c r="DMP16" s="34"/>
      <c r="DMQ16" s="34"/>
      <c r="DMR16" s="34"/>
      <c r="DMS16" s="34"/>
      <c r="DMT16" s="34"/>
      <c r="DMU16" s="34"/>
      <c r="DMV16" s="34"/>
      <c r="DMW16" s="34"/>
      <c r="DMX16" s="34"/>
      <c r="DMY16" s="34"/>
      <c r="DMZ16" s="34"/>
      <c r="DNA16" s="34"/>
      <c r="DNB16" s="34"/>
      <c r="DNC16" s="34"/>
      <c r="DND16" s="34"/>
      <c r="DNE16" s="34"/>
      <c r="DNF16" s="34"/>
      <c r="DNG16" s="34"/>
      <c r="DNH16" s="34"/>
      <c r="DNI16" s="34"/>
      <c r="DNJ16" s="34"/>
      <c r="DNK16" s="34"/>
      <c r="DNL16" s="34"/>
      <c r="DNM16" s="34"/>
      <c r="DNN16" s="34"/>
      <c r="DNO16" s="34"/>
      <c r="DNP16" s="34"/>
      <c r="DNQ16" s="34"/>
      <c r="DNR16" s="34"/>
      <c r="DNS16" s="34"/>
      <c r="DNT16" s="34"/>
      <c r="DNU16" s="34"/>
      <c r="DNV16" s="34"/>
      <c r="DNW16" s="34"/>
      <c r="DNX16" s="34"/>
      <c r="DNY16" s="34"/>
      <c r="DNZ16" s="34"/>
      <c r="DOA16" s="34"/>
      <c r="DOB16" s="34"/>
      <c r="DOC16" s="34"/>
      <c r="DOD16" s="34"/>
      <c r="DOE16" s="34"/>
      <c r="DOF16" s="34"/>
      <c r="DOG16" s="34"/>
      <c r="DOH16" s="34"/>
      <c r="DOI16" s="34"/>
      <c r="DOJ16" s="34"/>
      <c r="DOK16" s="34"/>
      <c r="DOL16" s="34"/>
      <c r="DOM16" s="34"/>
      <c r="DON16" s="34"/>
      <c r="DOO16" s="34"/>
      <c r="DOP16" s="34"/>
      <c r="DOQ16" s="34"/>
      <c r="DOR16" s="34"/>
      <c r="DOS16" s="34"/>
      <c r="DOT16" s="34"/>
      <c r="DOU16" s="34"/>
      <c r="DOV16" s="34"/>
      <c r="DOW16" s="34"/>
      <c r="DOX16" s="34"/>
      <c r="DOY16" s="34"/>
      <c r="DOZ16" s="34"/>
      <c r="DPA16" s="34"/>
      <c r="DPB16" s="34"/>
      <c r="DPC16" s="34"/>
      <c r="DPD16" s="34"/>
      <c r="DPE16" s="34"/>
      <c r="DPF16" s="34"/>
      <c r="DPG16" s="34"/>
      <c r="DPH16" s="34"/>
      <c r="DPI16" s="34"/>
      <c r="DPJ16" s="34"/>
      <c r="DPK16" s="34"/>
      <c r="DPL16" s="34"/>
      <c r="DPM16" s="34"/>
      <c r="DPN16" s="34"/>
      <c r="DPO16" s="34"/>
      <c r="DPP16" s="34"/>
      <c r="DPQ16" s="34"/>
      <c r="DPR16" s="34"/>
      <c r="DPS16" s="34"/>
      <c r="DPT16" s="34"/>
      <c r="DPU16" s="34"/>
      <c r="DPV16" s="34"/>
      <c r="DPW16" s="34"/>
      <c r="DPX16" s="34"/>
      <c r="DPY16" s="34"/>
      <c r="DPZ16" s="34"/>
      <c r="DQA16" s="34"/>
      <c r="DQB16" s="34"/>
      <c r="DQC16" s="34"/>
      <c r="DQD16" s="34"/>
      <c r="DQE16" s="34"/>
      <c r="DQF16" s="34"/>
      <c r="DQG16" s="34"/>
      <c r="DQH16" s="34"/>
      <c r="DQI16" s="34"/>
      <c r="DQJ16" s="34"/>
      <c r="DQK16" s="34"/>
      <c r="DQL16" s="34"/>
      <c r="DQM16" s="34"/>
      <c r="DQN16" s="34"/>
      <c r="DQO16" s="34"/>
      <c r="DQP16" s="34"/>
      <c r="DQQ16" s="34"/>
      <c r="DQR16" s="34"/>
      <c r="DQS16" s="34"/>
      <c r="DQT16" s="34"/>
      <c r="DQU16" s="34"/>
      <c r="DQV16" s="34"/>
      <c r="DQW16" s="34"/>
      <c r="DQX16" s="34"/>
      <c r="DQY16" s="34"/>
      <c r="DQZ16" s="34"/>
      <c r="DRA16" s="34"/>
      <c r="DRB16" s="34"/>
      <c r="DRC16" s="34"/>
      <c r="DRD16" s="34"/>
      <c r="DRE16" s="34"/>
      <c r="DRF16" s="34"/>
      <c r="DRG16" s="34"/>
      <c r="DRH16" s="34"/>
      <c r="DRI16" s="34"/>
      <c r="DRJ16" s="34"/>
      <c r="DRK16" s="34"/>
      <c r="DRL16" s="34"/>
      <c r="DRM16" s="34"/>
      <c r="DRN16" s="34"/>
      <c r="DRO16" s="34"/>
      <c r="DRP16" s="34"/>
      <c r="DRQ16" s="34"/>
      <c r="DRR16" s="34"/>
      <c r="DRS16" s="34"/>
      <c r="DRT16" s="34"/>
      <c r="DRU16" s="34"/>
      <c r="DRV16" s="34"/>
      <c r="DRW16" s="34"/>
      <c r="DRX16" s="34"/>
      <c r="DRY16" s="34"/>
      <c r="DRZ16" s="34"/>
      <c r="DSA16" s="34"/>
      <c r="DSB16" s="34"/>
      <c r="DSC16" s="34"/>
      <c r="DSD16" s="34"/>
      <c r="DSE16" s="34"/>
      <c r="DSF16" s="34"/>
      <c r="DSG16" s="34"/>
      <c r="DSH16" s="34"/>
      <c r="DSI16" s="34"/>
      <c r="DSJ16" s="34"/>
      <c r="DSK16" s="34"/>
      <c r="DSL16" s="34"/>
      <c r="DSM16" s="34"/>
      <c r="DSN16" s="34"/>
      <c r="DSO16" s="34"/>
      <c r="DSP16" s="34"/>
      <c r="DSQ16" s="34"/>
      <c r="DSR16" s="34"/>
      <c r="DSS16" s="34"/>
      <c r="DST16" s="34"/>
      <c r="DSU16" s="34"/>
      <c r="DSV16" s="34"/>
      <c r="DSW16" s="34"/>
      <c r="DSX16" s="34"/>
      <c r="DSY16" s="34"/>
      <c r="DSZ16" s="34"/>
      <c r="DTA16" s="34"/>
      <c r="DTB16" s="34"/>
      <c r="DTC16" s="34"/>
      <c r="DTD16" s="34"/>
      <c r="DTE16" s="34"/>
      <c r="DTF16" s="34"/>
      <c r="DTG16" s="34"/>
      <c r="DTH16" s="34"/>
      <c r="DTI16" s="34"/>
      <c r="DTJ16" s="34"/>
      <c r="DTK16" s="34"/>
      <c r="DTL16" s="34"/>
      <c r="DTM16" s="34"/>
      <c r="DTN16" s="34"/>
      <c r="DTO16" s="34"/>
      <c r="DTP16" s="34"/>
      <c r="DTQ16" s="34"/>
      <c r="DTR16" s="34"/>
      <c r="DTS16" s="34"/>
      <c r="DTT16" s="34"/>
      <c r="DTU16" s="34"/>
      <c r="DTV16" s="34"/>
      <c r="DTW16" s="34"/>
      <c r="DTX16" s="34"/>
      <c r="DTY16" s="34"/>
      <c r="DTZ16" s="34"/>
      <c r="DUA16" s="34"/>
      <c r="DUB16" s="34"/>
      <c r="DUC16" s="34"/>
      <c r="DUD16" s="34"/>
      <c r="DUE16" s="34"/>
      <c r="DUF16" s="34"/>
      <c r="DUG16" s="34"/>
      <c r="DUH16" s="34"/>
      <c r="DUI16" s="34"/>
      <c r="DUJ16" s="34"/>
      <c r="DUK16" s="34"/>
      <c r="DUL16" s="34"/>
      <c r="DUM16" s="34"/>
      <c r="DUN16" s="34"/>
      <c r="DUO16" s="34"/>
      <c r="DUP16" s="34"/>
      <c r="DUQ16" s="34"/>
      <c r="DUR16" s="34"/>
      <c r="DUS16" s="34"/>
      <c r="DUT16" s="34"/>
      <c r="DUU16" s="34"/>
      <c r="DUV16" s="34"/>
      <c r="DUW16" s="34"/>
      <c r="DUX16" s="34"/>
      <c r="DUY16" s="34"/>
      <c r="DUZ16" s="34"/>
      <c r="DVA16" s="34"/>
      <c r="DVB16" s="34"/>
      <c r="DVC16" s="34"/>
      <c r="DVD16" s="34"/>
      <c r="DVE16" s="34"/>
      <c r="DVF16" s="34"/>
      <c r="DVG16" s="34"/>
      <c r="DVH16" s="34"/>
      <c r="DVI16" s="34"/>
      <c r="DVJ16" s="34"/>
      <c r="DVK16" s="34"/>
      <c r="DVL16" s="34"/>
      <c r="DVM16" s="34"/>
      <c r="DVN16" s="34"/>
      <c r="DVO16" s="34"/>
      <c r="DVP16" s="34"/>
      <c r="DVQ16" s="34"/>
      <c r="DVR16" s="34"/>
      <c r="DVS16" s="34"/>
      <c r="DVT16" s="34"/>
      <c r="DVU16" s="34"/>
      <c r="DVV16" s="34"/>
      <c r="DVW16" s="34"/>
      <c r="DVX16" s="34"/>
      <c r="DVY16" s="34"/>
      <c r="DVZ16" s="34"/>
      <c r="DWA16" s="34"/>
      <c r="DWB16" s="34"/>
      <c r="DWC16" s="34"/>
      <c r="DWD16" s="34"/>
      <c r="DWE16" s="34"/>
      <c r="DWF16" s="34"/>
      <c r="DWG16" s="34"/>
      <c r="DWH16" s="34"/>
      <c r="DWI16" s="34"/>
      <c r="DWJ16" s="34"/>
      <c r="DWK16" s="34"/>
      <c r="DWL16" s="34"/>
      <c r="DWM16" s="34"/>
      <c r="DWN16" s="34"/>
      <c r="DWO16" s="34"/>
      <c r="DWP16" s="34"/>
      <c r="DWQ16" s="34"/>
      <c r="DWR16" s="34"/>
      <c r="DWS16" s="34"/>
      <c r="DWT16" s="34"/>
      <c r="DWU16" s="34"/>
      <c r="DWV16" s="34"/>
      <c r="DWW16" s="34"/>
      <c r="DWX16" s="34"/>
      <c r="DWY16" s="34"/>
      <c r="DWZ16" s="34"/>
      <c r="DXA16" s="34"/>
      <c r="DXB16" s="34"/>
      <c r="DXC16" s="34"/>
      <c r="DXD16" s="34"/>
      <c r="DXE16" s="34"/>
      <c r="DXF16" s="34"/>
      <c r="DXG16" s="34"/>
      <c r="DXH16" s="34"/>
      <c r="DXI16" s="34"/>
      <c r="DXJ16" s="34"/>
      <c r="DXK16" s="34"/>
      <c r="DXL16" s="34"/>
      <c r="DXM16" s="34"/>
      <c r="DXN16" s="34"/>
      <c r="DXO16" s="34"/>
      <c r="DXP16" s="34"/>
      <c r="DXQ16" s="34"/>
      <c r="DXR16" s="34"/>
      <c r="DXS16" s="34"/>
      <c r="DXT16" s="34"/>
      <c r="DXU16" s="34"/>
      <c r="DXV16" s="34"/>
      <c r="DXW16" s="34"/>
      <c r="DXX16" s="34"/>
      <c r="DXY16" s="34"/>
      <c r="DXZ16" s="34"/>
      <c r="DYA16" s="34"/>
      <c r="DYB16" s="34"/>
      <c r="DYC16" s="34"/>
      <c r="DYD16" s="34"/>
      <c r="DYE16" s="34"/>
      <c r="DYF16" s="34"/>
      <c r="DYG16" s="34"/>
      <c r="DYH16" s="34"/>
      <c r="DYI16" s="34"/>
      <c r="DYJ16" s="34"/>
      <c r="DYK16" s="34"/>
      <c r="DYL16" s="34"/>
      <c r="DYM16" s="34"/>
      <c r="DYN16" s="34"/>
      <c r="DYO16" s="34"/>
      <c r="DYP16" s="34"/>
      <c r="DYQ16" s="34"/>
      <c r="DYR16" s="34"/>
      <c r="DYS16" s="34"/>
      <c r="DYT16" s="34"/>
      <c r="DYU16" s="34"/>
      <c r="DYV16" s="34"/>
      <c r="DYW16" s="34"/>
      <c r="DYX16" s="34"/>
      <c r="DYY16" s="34"/>
      <c r="DYZ16" s="34"/>
      <c r="DZA16" s="34"/>
      <c r="DZB16" s="34"/>
      <c r="DZC16" s="34"/>
      <c r="DZD16" s="34"/>
      <c r="DZE16" s="34"/>
      <c r="DZF16" s="34"/>
      <c r="DZG16" s="34"/>
      <c r="DZH16" s="34"/>
      <c r="DZI16" s="34"/>
      <c r="DZJ16" s="34"/>
      <c r="DZK16" s="34"/>
      <c r="DZL16" s="34"/>
      <c r="DZM16" s="34"/>
      <c r="DZN16" s="34"/>
      <c r="DZO16" s="34"/>
      <c r="DZP16" s="34"/>
      <c r="DZQ16" s="34"/>
      <c r="DZR16" s="34"/>
      <c r="DZS16" s="34"/>
      <c r="DZT16" s="34"/>
      <c r="DZU16" s="34"/>
      <c r="DZV16" s="34"/>
      <c r="DZW16" s="34"/>
      <c r="DZX16" s="34"/>
      <c r="DZY16" s="34"/>
      <c r="DZZ16" s="34"/>
      <c r="EAA16" s="34"/>
      <c r="EAB16" s="34"/>
      <c r="EAC16" s="34"/>
      <c r="EAD16" s="34"/>
      <c r="EAE16" s="34"/>
      <c r="EAF16" s="34"/>
      <c r="EAG16" s="34"/>
      <c r="EAH16" s="34"/>
      <c r="EAI16" s="34"/>
      <c r="EAJ16" s="34"/>
      <c r="EAK16" s="34"/>
      <c r="EAL16" s="34"/>
      <c r="EAM16" s="34"/>
      <c r="EAN16" s="34"/>
      <c r="EAO16" s="34"/>
      <c r="EAP16" s="34"/>
      <c r="EAQ16" s="34"/>
      <c r="EAR16" s="34"/>
      <c r="EAS16" s="34"/>
      <c r="EAT16" s="34"/>
      <c r="EAU16" s="34"/>
      <c r="EAV16" s="34"/>
      <c r="EAW16" s="34"/>
      <c r="EAX16" s="34"/>
      <c r="EAY16" s="34"/>
      <c r="EAZ16" s="34"/>
      <c r="EBA16" s="34"/>
      <c r="EBB16" s="34"/>
      <c r="EBC16" s="34"/>
      <c r="EBD16" s="34"/>
      <c r="EBE16" s="34"/>
      <c r="EBF16" s="34"/>
      <c r="EBG16" s="34"/>
      <c r="EBH16" s="34"/>
      <c r="EBI16" s="34"/>
      <c r="EBJ16" s="34"/>
      <c r="EBK16" s="34"/>
      <c r="EBL16" s="34"/>
      <c r="EBM16" s="34"/>
      <c r="EBN16" s="34"/>
      <c r="EBO16" s="34"/>
      <c r="EBP16" s="34"/>
      <c r="EBQ16" s="34"/>
      <c r="EBR16" s="34"/>
      <c r="EBS16" s="34"/>
      <c r="EBT16" s="34"/>
      <c r="EBU16" s="34"/>
      <c r="EBV16" s="34"/>
      <c r="EBW16" s="34"/>
      <c r="EBX16" s="34"/>
      <c r="EBY16" s="34"/>
      <c r="EBZ16" s="34"/>
      <c r="ECA16" s="34"/>
      <c r="ECB16" s="34"/>
      <c r="ECC16" s="34"/>
      <c r="ECD16" s="34"/>
      <c r="ECE16" s="34"/>
      <c r="ECF16" s="34"/>
      <c r="ECG16" s="34"/>
      <c r="ECH16" s="34"/>
      <c r="ECI16" s="34"/>
      <c r="ECJ16" s="34"/>
      <c r="ECK16" s="34"/>
      <c r="ECL16" s="34"/>
      <c r="ECM16" s="34"/>
      <c r="ECN16" s="34"/>
      <c r="ECO16" s="34"/>
      <c r="ECP16" s="34"/>
      <c r="ECQ16" s="34"/>
      <c r="ECR16" s="34"/>
      <c r="ECS16" s="34"/>
      <c r="ECT16" s="34"/>
      <c r="ECU16" s="34"/>
      <c r="ECV16" s="34"/>
      <c r="ECW16" s="34"/>
      <c r="ECX16" s="34"/>
      <c r="ECY16" s="34"/>
      <c r="ECZ16" s="34"/>
      <c r="EDA16" s="34"/>
      <c r="EDB16" s="34"/>
      <c r="EDC16" s="34"/>
      <c r="EDD16" s="34"/>
      <c r="EDE16" s="34"/>
      <c r="EDF16" s="34"/>
      <c r="EDG16" s="34"/>
      <c r="EDH16" s="34"/>
      <c r="EDI16" s="34"/>
      <c r="EDJ16" s="34"/>
      <c r="EDK16" s="34"/>
      <c r="EDL16" s="34"/>
      <c r="EDM16" s="34"/>
      <c r="EDN16" s="34"/>
      <c r="EDO16" s="34"/>
      <c r="EDP16" s="34"/>
      <c r="EDQ16" s="34"/>
      <c r="EDR16" s="34"/>
      <c r="EDS16" s="34"/>
      <c r="EDT16" s="34"/>
      <c r="EDU16" s="34"/>
      <c r="EDV16" s="34"/>
      <c r="EDW16" s="34"/>
      <c r="EDX16" s="34"/>
      <c r="EDY16" s="34"/>
      <c r="EDZ16" s="34"/>
      <c r="EEA16" s="34"/>
      <c r="EEB16" s="34"/>
      <c r="EEC16" s="34"/>
      <c r="EED16" s="34"/>
      <c r="EEE16" s="34"/>
      <c r="EEF16" s="34"/>
      <c r="EEG16" s="34"/>
      <c r="EEH16" s="34"/>
      <c r="EEI16" s="34"/>
      <c r="EEJ16" s="34"/>
      <c r="EEK16" s="34"/>
      <c r="EEL16" s="34"/>
      <c r="EEM16" s="34"/>
      <c r="EEN16" s="34"/>
      <c r="EEO16" s="34"/>
      <c r="EEP16" s="34"/>
      <c r="EEQ16" s="34"/>
      <c r="EER16" s="34"/>
      <c r="EES16" s="34"/>
      <c r="EET16" s="34"/>
      <c r="EEU16" s="34"/>
      <c r="EEV16" s="34"/>
      <c r="EEW16" s="34"/>
      <c r="EEX16" s="34"/>
      <c r="EEY16" s="34"/>
      <c r="EEZ16" s="34"/>
      <c r="EFA16" s="34"/>
      <c r="EFB16" s="34"/>
      <c r="EFC16" s="34"/>
      <c r="EFD16" s="34"/>
      <c r="EFE16" s="34"/>
      <c r="EFF16" s="34"/>
      <c r="EFG16" s="34"/>
      <c r="EFH16" s="34"/>
      <c r="EFI16" s="34"/>
      <c r="EFJ16" s="34"/>
      <c r="EFK16" s="34"/>
      <c r="EFL16" s="34"/>
      <c r="EFM16" s="34"/>
      <c r="EFN16" s="34"/>
      <c r="EFO16" s="34"/>
      <c r="EFP16" s="34"/>
      <c r="EFQ16" s="34"/>
      <c r="EFR16" s="34"/>
      <c r="EFS16" s="34"/>
      <c r="EFT16" s="34"/>
      <c r="EFU16" s="34"/>
      <c r="EFV16" s="34"/>
      <c r="EFW16" s="34"/>
      <c r="EFX16" s="34"/>
      <c r="EFY16" s="34"/>
      <c r="EFZ16" s="34"/>
      <c r="EGA16" s="34"/>
      <c r="EGB16" s="34"/>
      <c r="EGC16" s="34"/>
      <c r="EGD16" s="34"/>
      <c r="EGE16" s="34"/>
      <c r="EGF16" s="34"/>
      <c r="EGG16" s="34"/>
      <c r="EGH16" s="34"/>
      <c r="EGI16" s="34"/>
      <c r="EGJ16" s="34"/>
      <c r="EGK16" s="34"/>
      <c r="EGL16" s="34"/>
      <c r="EGM16" s="34"/>
      <c r="EGN16" s="34"/>
      <c r="EGO16" s="34"/>
      <c r="EGP16" s="34"/>
      <c r="EGQ16" s="34"/>
      <c r="EGR16" s="34"/>
      <c r="EGS16" s="34"/>
      <c r="EGT16" s="34"/>
      <c r="EGU16" s="34"/>
      <c r="EGV16" s="34"/>
      <c r="EGW16" s="34"/>
      <c r="EGX16" s="34"/>
      <c r="EGY16" s="34"/>
      <c r="EGZ16" s="34"/>
      <c r="EHA16" s="34"/>
      <c r="EHB16" s="34"/>
      <c r="EHC16" s="34"/>
      <c r="EHD16" s="34"/>
      <c r="EHE16" s="34"/>
      <c r="EHF16" s="34"/>
      <c r="EHG16" s="34"/>
      <c r="EHH16" s="34"/>
      <c r="EHI16" s="34"/>
      <c r="EHJ16" s="34"/>
      <c r="EHK16" s="34"/>
      <c r="EHL16" s="34"/>
      <c r="EHM16" s="34"/>
      <c r="EHN16" s="34"/>
      <c r="EHO16" s="34"/>
      <c r="EHP16" s="34"/>
      <c r="EHQ16" s="34"/>
      <c r="EHR16" s="34"/>
      <c r="EHS16" s="34"/>
      <c r="EHT16" s="34"/>
      <c r="EHU16" s="34"/>
      <c r="EHV16" s="34"/>
      <c r="EHW16" s="34"/>
      <c r="EHX16" s="34"/>
      <c r="EHY16" s="34"/>
      <c r="EHZ16" s="34"/>
      <c r="EIA16" s="34"/>
      <c r="EIB16" s="34"/>
      <c r="EIC16" s="34"/>
      <c r="EID16" s="34"/>
      <c r="EIE16" s="34"/>
      <c r="EIF16" s="34"/>
      <c r="EIG16" s="34"/>
      <c r="EIH16" s="34"/>
      <c r="EII16" s="34"/>
      <c r="EIJ16" s="34"/>
      <c r="EIK16" s="34"/>
      <c r="EIL16" s="34"/>
      <c r="EIM16" s="34"/>
      <c r="EIN16" s="34"/>
      <c r="EIO16" s="34"/>
      <c r="EIP16" s="34"/>
      <c r="EIQ16" s="34"/>
      <c r="EIR16" s="34"/>
      <c r="EIS16" s="34"/>
      <c r="EIT16" s="34"/>
      <c r="EIU16" s="34"/>
      <c r="EIV16" s="34"/>
      <c r="EIW16" s="34"/>
      <c r="EIX16" s="34"/>
      <c r="EIY16" s="34"/>
      <c r="EIZ16" s="34"/>
      <c r="EJA16" s="34"/>
      <c r="EJB16" s="34"/>
      <c r="EJC16" s="34"/>
      <c r="EJD16" s="34"/>
      <c r="EJE16" s="34"/>
      <c r="EJF16" s="34"/>
      <c r="EJG16" s="34"/>
      <c r="EJH16" s="34"/>
      <c r="EJI16" s="34"/>
      <c r="EJJ16" s="34"/>
      <c r="EJK16" s="34"/>
      <c r="EJL16" s="34"/>
      <c r="EJM16" s="34"/>
      <c r="EJN16" s="34"/>
      <c r="EJO16" s="34"/>
      <c r="EJP16" s="34"/>
      <c r="EJQ16" s="34"/>
      <c r="EJR16" s="34"/>
      <c r="EJS16" s="34"/>
      <c r="EJT16" s="34"/>
      <c r="EJU16" s="34"/>
      <c r="EJV16" s="34"/>
      <c r="EJW16" s="34"/>
      <c r="EJX16" s="34"/>
      <c r="EJY16" s="34"/>
      <c r="EJZ16" s="34"/>
      <c r="EKA16" s="34"/>
      <c r="EKB16" s="34"/>
      <c r="EKC16" s="34"/>
      <c r="EKD16" s="34"/>
      <c r="EKE16" s="34"/>
      <c r="EKF16" s="34"/>
      <c r="EKG16" s="34"/>
      <c r="EKH16" s="34"/>
      <c r="EKI16" s="34"/>
      <c r="EKJ16" s="34"/>
      <c r="EKK16" s="34"/>
      <c r="EKL16" s="34"/>
      <c r="EKM16" s="34"/>
      <c r="EKN16" s="34"/>
      <c r="EKO16" s="34"/>
      <c r="EKP16" s="34"/>
      <c r="EKQ16" s="34"/>
      <c r="EKR16" s="34"/>
      <c r="EKS16" s="34"/>
      <c r="EKT16" s="34"/>
      <c r="EKU16" s="34"/>
      <c r="EKV16" s="34"/>
      <c r="EKW16" s="34"/>
      <c r="EKX16" s="34"/>
      <c r="EKY16" s="34"/>
      <c r="EKZ16" s="34"/>
      <c r="ELA16" s="34"/>
      <c r="ELB16" s="34"/>
      <c r="ELC16" s="34"/>
      <c r="ELD16" s="34"/>
      <c r="ELE16" s="34"/>
      <c r="ELF16" s="34"/>
      <c r="ELG16" s="34"/>
      <c r="ELH16" s="34"/>
      <c r="ELI16" s="34"/>
      <c r="ELJ16" s="34"/>
      <c r="ELK16" s="34"/>
      <c r="ELL16" s="34"/>
      <c r="ELM16" s="34"/>
      <c r="ELN16" s="34"/>
      <c r="ELO16" s="34"/>
      <c r="ELP16" s="34"/>
      <c r="ELQ16" s="34"/>
      <c r="ELR16" s="34"/>
      <c r="ELS16" s="34"/>
      <c r="ELT16" s="34"/>
      <c r="ELU16" s="34"/>
      <c r="ELV16" s="34"/>
      <c r="ELW16" s="34"/>
      <c r="ELX16" s="34"/>
      <c r="ELY16" s="34"/>
      <c r="ELZ16" s="34"/>
      <c r="EMA16" s="34"/>
      <c r="EMB16" s="34"/>
      <c r="EMC16" s="34"/>
      <c r="EMD16" s="34"/>
      <c r="EME16" s="34"/>
      <c r="EMF16" s="34"/>
      <c r="EMG16" s="34"/>
      <c r="EMH16" s="34"/>
      <c r="EMI16" s="34"/>
      <c r="EMJ16" s="34"/>
      <c r="EMK16" s="34"/>
      <c r="EML16" s="34"/>
      <c r="EMM16" s="34"/>
      <c r="EMN16" s="34"/>
      <c r="EMO16" s="34"/>
      <c r="EMP16" s="34"/>
      <c r="EMQ16" s="34"/>
      <c r="EMR16" s="34"/>
      <c r="EMS16" s="34"/>
      <c r="EMT16" s="34"/>
      <c r="EMU16" s="34"/>
      <c r="EMV16" s="34"/>
      <c r="EMW16" s="34"/>
      <c r="EMX16" s="34"/>
      <c r="EMY16" s="34"/>
      <c r="EMZ16" s="34"/>
      <c r="ENA16" s="34"/>
      <c r="ENB16" s="34"/>
      <c r="ENC16" s="34"/>
      <c r="END16" s="34"/>
      <c r="ENE16" s="34"/>
      <c r="ENF16" s="34"/>
      <c r="ENG16" s="34"/>
      <c r="ENH16" s="34"/>
      <c r="ENI16" s="34"/>
      <c r="ENJ16" s="34"/>
      <c r="ENK16" s="34"/>
      <c r="ENL16" s="34"/>
      <c r="ENM16" s="34"/>
      <c r="ENN16" s="34"/>
      <c r="ENO16" s="34"/>
      <c r="ENP16" s="34"/>
      <c r="ENQ16" s="34"/>
      <c r="ENR16" s="34"/>
      <c r="ENS16" s="34"/>
      <c r="ENT16" s="34"/>
      <c r="ENU16" s="34"/>
      <c r="ENV16" s="34"/>
      <c r="ENW16" s="34"/>
      <c r="ENX16" s="34"/>
      <c r="ENY16" s="34"/>
      <c r="ENZ16" s="34"/>
      <c r="EOA16" s="34"/>
      <c r="EOB16" s="34"/>
      <c r="EOC16" s="34"/>
      <c r="EOD16" s="34"/>
      <c r="EOE16" s="34"/>
      <c r="EOF16" s="34"/>
      <c r="EOG16" s="34"/>
      <c r="EOH16" s="34"/>
      <c r="EOI16" s="34"/>
      <c r="EOJ16" s="34"/>
      <c r="EOK16" s="34"/>
      <c r="EOL16" s="34"/>
      <c r="EOM16" s="34"/>
      <c r="EON16" s="34"/>
      <c r="EOO16" s="34"/>
      <c r="EOP16" s="34"/>
      <c r="EOQ16" s="34"/>
      <c r="EOR16" s="34"/>
      <c r="EOS16" s="34"/>
      <c r="EOT16" s="34"/>
      <c r="EOU16" s="34"/>
      <c r="EOV16" s="34"/>
      <c r="EOW16" s="34"/>
      <c r="EOX16" s="34"/>
      <c r="EOY16" s="34"/>
      <c r="EOZ16" s="34"/>
      <c r="EPA16" s="34"/>
      <c r="EPB16" s="34"/>
      <c r="EPC16" s="34"/>
      <c r="EPD16" s="34"/>
      <c r="EPE16" s="34"/>
      <c r="EPF16" s="34"/>
      <c r="EPG16" s="34"/>
      <c r="EPH16" s="34"/>
      <c r="EPI16" s="34"/>
      <c r="EPJ16" s="34"/>
      <c r="EPK16" s="34"/>
      <c r="EPL16" s="34"/>
      <c r="EPM16" s="34"/>
      <c r="EPN16" s="34"/>
      <c r="EPO16" s="34"/>
      <c r="EPP16" s="34"/>
      <c r="EPQ16" s="34"/>
      <c r="EPR16" s="34"/>
      <c r="EPS16" s="34"/>
      <c r="EPT16" s="34"/>
      <c r="EPU16" s="34"/>
      <c r="EPV16" s="34"/>
      <c r="EPW16" s="34"/>
      <c r="EPX16" s="34"/>
      <c r="EPY16" s="34"/>
      <c r="EPZ16" s="34"/>
      <c r="EQA16" s="34"/>
      <c r="EQB16" s="34"/>
      <c r="EQC16" s="34"/>
      <c r="EQD16" s="34"/>
      <c r="EQE16" s="34"/>
      <c r="EQF16" s="34"/>
      <c r="EQG16" s="34"/>
      <c r="EQH16" s="34"/>
      <c r="EQI16" s="34"/>
      <c r="EQJ16" s="34"/>
      <c r="EQK16" s="34"/>
      <c r="EQL16" s="34"/>
      <c r="EQM16" s="34"/>
      <c r="EQN16" s="34"/>
      <c r="EQO16" s="34"/>
      <c r="EQP16" s="34"/>
      <c r="EQQ16" s="34"/>
      <c r="EQR16" s="34"/>
      <c r="EQS16" s="34"/>
      <c r="EQT16" s="34"/>
      <c r="EQU16" s="34"/>
      <c r="EQV16" s="34"/>
      <c r="EQW16" s="34"/>
      <c r="EQX16" s="34"/>
      <c r="EQY16" s="34"/>
      <c r="EQZ16" s="34"/>
      <c r="ERA16" s="34"/>
      <c r="ERB16" s="34"/>
      <c r="ERC16" s="34"/>
      <c r="ERD16" s="34"/>
      <c r="ERE16" s="34"/>
      <c r="ERF16" s="34"/>
      <c r="ERG16" s="34"/>
      <c r="ERH16" s="34"/>
      <c r="ERI16" s="34"/>
      <c r="ERJ16" s="34"/>
      <c r="ERK16" s="34"/>
      <c r="ERL16" s="34"/>
      <c r="ERM16" s="34"/>
      <c r="ERN16" s="34"/>
      <c r="ERO16" s="34"/>
      <c r="ERP16" s="34"/>
      <c r="ERQ16" s="34"/>
      <c r="ERR16" s="34"/>
      <c r="ERS16" s="34"/>
      <c r="ERT16" s="34"/>
      <c r="ERU16" s="34"/>
      <c r="ERV16" s="34"/>
      <c r="ERW16" s="34"/>
      <c r="ERX16" s="34"/>
      <c r="ERY16" s="34"/>
      <c r="ERZ16" s="34"/>
      <c r="ESA16" s="34"/>
      <c r="ESB16" s="34"/>
      <c r="ESC16" s="34"/>
      <c r="ESD16" s="34"/>
      <c r="ESE16" s="34"/>
      <c r="ESF16" s="34"/>
      <c r="ESG16" s="34"/>
      <c r="ESH16" s="34"/>
      <c r="ESI16" s="34"/>
      <c r="ESJ16" s="34"/>
      <c r="ESK16" s="34"/>
      <c r="ESL16" s="34"/>
      <c r="ESM16" s="34"/>
      <c r="ESN16" s="34"/>
      <c r="ESO16" s="34"/>
      <c r="ESP16" s="34"/>
      <c r="ESQ16" s="34"/>
      <c r="ESR16" s="34"/>
      <c r="ESS16" s="34"/>
      <c r="EST16" s="34"/>
      <c r="ESU16" s="34"/>
      <c r="ESV16" s="34"/>
      <c r="ESW16" s="34"/>
      <c r="ESX16" s="34"/>
      <c r="ESY16" s="34"/>
      <c r="ESZ16" s="34"/>
      <c r="ETA16" s="34"/>
      <c r="ETB16" s="34"/>
      <c r="ETC16" s="34"/>
      <c r="ETD16" s="34"/>
      <c r="ETE16" s="34"/>
      <c r="ETF16" s="34"/>
      <c r="ETG16" s="34"/>
      <c r="ETH16" s="34"/>
      <c r="ETI16" s="34"/>
      <c r="ETJ16" s="34"/>
      <c r="ETK16" s="34"/>
      <c r="ETL16" s="34"/>
      <c r="ETM16" s="34"/>
      <c r="ETN16" s="34"/>
      <c r="ETO16" s="34"/>
      <c r="ETP16" s="34"/>
      <c r="ETQ16" s="34"/>
      <c r="ETR16" s="34"/>
      <c r="ETS16" s="34"/>
      <c r="ETT16" s="34"/>
      <c r="ETU16" s="34"/>
      <c r="ETV16" s="34"/>
      <c r="ETW16" s="34"/>
      <c r="ETX16" s="34"/>
      <c r="ETY16" s="34"/>
      <c r="ETZ16" s="34"/>
      <c r="EUA16" s="34"/>
      <c r="EUB16" s="34"/>
      <c r="EUC16" s="34"/>
      <c r="EUD16" s="34"/>
      <c r="EUE16" s="34"/>
      <c r="EUF16" s="34"/>
      <c r="EUG16" s="34"/>
      <c r="EUH16" s="34"/>
      <c r="EUI16" s="34"/>
      <c r="EUJ16" s="34"/>
      <c r="EUK16" s="34"/>
      <c r="EUL16" s="34"/>
      <c r="EUM16" s="34"/>
      <c r="EUN16" s="34"/>
      <c r="EUO16" s="34"/>
      <c r="EUP16" s="34"/>
      <c r="EUQ16" s="34"/>
      <c r="EUR16" s="34"/>
      <c r="EUS16" s="34"/>
      <c r="EUT16" s="34"/>
      <c r="EUU16" s="34"/>
      <c r="EUV16" s="34"/>
      <c r="EUW16" s="34"/>
      <c r="EUX16" s="34"/>
      <c r="EUY16" s="34"/>
      <c r="EUZ16" s="34"/>
      <c r="EVA16" s="34"/>
      <c r="EVB16" s="34"/>
      <c r="EVC16" s="34"/>
      <c r="EVD16" s="34"/>
      <c r="EVE16" s="34"/>
      <c r="EVF16" s="34"/>
      <c r="EVG16" s="34"/>
      <c r="EVH16" s="34"/>
      <c r="EVI16" s="34"/>
      <c r="EVJ16" s="34"/>
      <c r="EVK16" s="34"/>
      <c r="EVL16" s="34"/>
      <c r="EVM16" s="34"/>
      <c r="EVN16" s="34"/>
      <c r="EVO16" s="34"/>
      <c r="EVP16" s="34"/>
      <c r="EVQ16" s="34"/>
      <c r="EVR16" s="34"/>
      <c r="EVS16" s="34"/>
      <c r="EVT16" s="34"/>
      <c r="EVU16" s="34"/>
      <c r="EVV16" s="34"/>
      <c r="EVW16" s="34"/>
      <c r="EVX16" s="34"/>
      <c r="EVY16" s="34"/>
      <c r="EVZ16" s="34"/>
      <c r="EWA16" s="34"/>
      <c r="EWB16" s="34"/>
      <c r="EWC16" s="34"/>
      <c r="EWD16" s="34"/>
      <c r="EWE16" s="34"/>
      <c r="EWF16" s="34"/>
      <c r="EWG16" s="34"/>
      <c r="EWH16" s="34"/>
      <c r="EWI16" s="34"/>
      <c r="EWJ16" s="34"/>
      <c r="EWK16" s="34"/>
      <c r="EWL16" s="34"/>
      <c r="EWM16" s="34"/>
      <c r="EWN16" s="34"/>
      <c r="EWO16" s="34"/>
      <c r="EWP16" s="34"/>
      <c r="EWQ16" s="34"/>
      <c r="EWR16" s="34"/>
      <c r="EWS16" s="34"/>
      <c r="EWT16" s="34"/>
      <c r="EWU16" s="34"/>
      <c r="EWV16" s="34"/>
      <c r="EWW16" s="34"/>
      <c r="EWX16" s="34"/>
      <c r="EWY16" s="34"/>
      <c r="EWZ16" s="34"/>
      <c r="EXA16" s="34"/>
      <c r="EXB16" s="34"/>
      <c r="EXC16" s="34"/>
      <c r="EXD16" s="34"/>
      <c r="EXE16" s="34"/>
      <c r="EXF16" s="34"/>
      <c r="EXG16" s="34"/>
      <c r="EXH16" s="34"/>
      <c r="EXI16" s="34"/>
      <c r="EXJ16" s="34"/>
      <c r="EXK16" s="34"/>
      <c r="EXL16" s="34"/>
      <c r="EXM16" s="34"/>
      <c r="EXN16" s="34"/>
      <c r="EXO16" s="34"/>
      <c r="EXP16" s="34"/>
      <c r="EXQ16" s="34"/>
      <c r="EXR16" s="34"/>
      <c r="EXS16" s="34"/>
      <c r="EXT16" s="34"/>
      <c r="EXU16" s="34"/>
      <c r="EXV16" s="34"/>
      <c r="EXW16" s="34"/>
      <c r="EXX16" s="34"/>
      <c r="EXY16" s="34"/>
      <c r="EXZ16" s="34"/>
      <c r="EYA16" s="34"/>
      <c r="EYB16" s="34"/>
      <c r="EYC16" s="34"/>
      <c r="EYD16" s="34"/>
      <c r="EYE16" s="34"/>
      <c r="EYF16" s="34"/>
      <c r="EYG16" s="34"/>
      <c r="EYH16" s="34"/>
      <c r="EYI16" s="34"/>
      <c r="EYJ16" s="34"/>
      <c r="EYK16" s="34"/>
      <c r="EYL16" s="34"/>
      <c r="EYM16" s="34"/>
      <c r="EYN16" s="34"/>
      <c r="EYO16" s="34"/>
      <c r="EYP16" s="34"/>
      <c r="EYQ16" s="34"/>
      <c r="EYR16" s="34"/>
      <c r="EYS16" s="34"/>
      <c r="EYT16" s="34"/>
      <c r="EYU16" s="34"/>
      <c r="EYV16" s="34"/>
      <c r="EYW16" s="34"/>
      <c r="EYX16" s="34"/>
      <c r="EYY16" s="34"/>
      <c r="EYZ16" s="34"/>
      <c r="EZA16" s="34"/>
      <c r="EZB16" s="34"/>
      <c r="EZC16" s="34"/>
      <c r="EZD16" s="34"/>
      <c r="EZE16" s="34"/>
      <c r="EZF16" s="34"/>
      <c r="EZG16" s="34"/>
      <c r="EZH16" s="34"/>
      <c r="EZI16" s="34"/>
      <c r="EZJ16" s="34"/>
      <c r="EZK16" s="34"/>
      <c r="EZL16" s="34"/>
      <c r="EZM16" s="34"/>
      <c r="EZN16" s="34"/>
      <c r="EZO16" s="34"/>
      <c r="EZP16" s="34"/>
      <c r="EZQ16" s="34"/>
      <c r="EZR16" s="34"/>
      <c r="EZS16" s="34"/>
      <c r="EZT16" s="34"/>
      <c r="EZU16" s="34"/>
      <c r="EZV16" s="34"/>
      <c r="EZW16" s="34"/>
      <c r="EZX16" s="34"/>
      <c r="EZY16" s="34"/>
      <c r="EZZ16" s="34"/>
      <c r="FAA16" s="34"/>
      <c r="FAB16" s="34"/>
      <c r="FAC16" s="34"/>
      <c r="FAD16" s="34"/>
      <c r="FAE16" s="34"/>
      <c r="FAF16" s="34"/>
      <c r="FAG16" s="34"/>
      <c r="FAH16" s="34"/>
      <c r="FAI16" s="34"/>
      <c r="FAJ16" s="34"/>
      <c r="FAK16" s="34"/>
      <c r="FAL16" s="34"/>
      <c r="FAM16" s="34"/>
      <c r="FAN16" s="34"/>
      <c r="FAO16" s="34"/>
      <c r="FAP16" s="34"/>
      <c r="FAQ16" s="34"/>
      <c r="FAR16" s="34"/>
      <c r="FAS16" s="34"/>
      <c r="FAT16" s="34"/>
      <c r="FAU16" s="34"/>
      <c r="FAV16" s="34"/>
      <c r="FAW16" s="34"/>
      <c r="FAX16" s="34"/>
      <c r="FAY16" s="34"/>
      <c r="FAZ16" s="34"/>
      <c r="FBA16" s="34"/>
      <c r="FBB16" s="34"/>
      <c r="FBC16" s="34"/>
      <c r="FBD16" s="34"/>
      <c r="FBE16" s="34"/>
      <c r="FBF16" s="34"/>
      <c r="FBG16" s="34"/>
      <c r="FBH16" s="34"/>
      <c r="FBI16" s="34"/>
      <c r="FBJ16" s="34"/>
      <c r="FBK16" s="34"/>
      <c r="FBL16" s="34"/>
      <c r="FBM16" s="34"/>
      <c r="FBN16" s="34"/>
      <c r="FBO16" s="34"/>
      <c r="FBP16" s="34"/>
      <c r="FBQ16" s="34"/>
      <c r="FBR16" s="34"/>
      <c r="FBS16" s="34"/>
      <c r="FBT16" s="34"/>
      <c r="FBU16" s="34"/>
      <c r="FBV16" s="34"/>
      <c r="FBW16" s="34"/>
      <c r="FBX16" s="34"/>
      <c r="FBY16" s="34"/>
      <c r="FBZ16" s="34"/>
      <c r="FCA16" s="34"/>
      <c r="FCB16" s="34"/>
      <c r="FCC16" s="34"/>
      <c r="FCD16" s="34"/>
      <c r="FCE16" s="34"/>
      <c r="FCF16" s="34"/>
      <c r="FCG16" s="34"/>
      <c r="FCH16" s="34"/>
      <c r="FCI16" s="34"/>
      <c r="FCJ16" s="34"/>
      <c r="FCK16" s="34"/>
      <c r="FCL16" s="34"/>
      <c r="FCM16" s="34"/>
      <c r="FCN16" s="34"/>
      <c r="FCO16" s="34"/>
      <c r="FCP16" s="34"/>
      <c r="FCQ16" s="34"/>
      <c r="FCR16" s="34"/>
      <c r="FCS16" s="34"/>
      <c r="FCT16" s="34"/>
      <c r="FCU16" s="34"/>
      <c r="FCV16" s="34"/>
      <c r="FCW16" s="34"/>
      <c r="FCX16" s="34"/>
      <c r="FCY16" s="34"/>
      <c r="FCZ16" s="34"/>
      <c r="FDA16" s="34"/>
      <c r="FDB16" s="34"/>
      <c r="FDC16" s="34"/>
      <c r="FDD16" s="34"/>
      <c r="FDE16" s="34"/>
      <c r="FDF16" s="34"/>
      <c r="FDG16" s="34"/>
      <c r="FDH16" s="34"/>
      <c r="FDI16" s="34"/>
      <c r="FDJ16" s="34"/>
      <c r="FDK16" s="34"/>
      <c r="FDL16" s="34"/>
      <c r="FDM16" s="34"/>
      <c r="FDN16" s="34"/>
      <c r="FDO16" s="34"/>
      <c r="FDP16" s="34"/>
      <c r="FDQ16" s="34"/>
      <c r="FDR16" s="34"/>
      <c r="FDS16" s="34"/>
      <c r="FDT16" s="34"/>
      <c r="FDU16" s="34"/>
      <c r="FDV16" s="34"/>
      <c r="FDW16" s="34"/>
      <c r="FDX16" s="34"/>
      <c r="FDY16" s="34"/>
      <c r="FDZ16" s="34"/>
      <c r="FEA16" s="34"/>
      <c r="FEB16" s="34"/>
      <c r="FEC16" s="34"/>
      <c r="FED16" s="34"/>
      <c r="FEE16" s="34"/>
      <c r="FEF16" s="34"/>
      <c r="FEG16" s="34"/>
      <c r="FEH16" s="34"/>
      <c r="FEI16" s="34"/>
      <c r="FEJ16" s="34"/>
      <c r="FEK16" s="34"/>
      <c r="FEL16" s="34"/>
      <c r="FEM16" s="34"/>
      <c r="FEN16" s="34"/>
      <c r="FEO16" s="34"/>
      <c r="FEP16" s="34"/>
      <c r="FEQ16" s="34"/>
      <c r="FER16" s="34"/>
      <c r="FES16" s="34"/>
      <c r="FET16" s="34"/>
      <c r="FEU16" s="34"/>
      <c r="FEV16" s="34"/>
      <c r="FEW16" s="34"/>
      <c r="FEX16" s="34"/>
      <c r="FEY16" s="34"/>
      <c r="FEZ16" s="34"/>
      <c r="FFA16" s="34"/>
      <c r="FFB16" s="34"/>
      <c r="FFC16" s="34"/>
      <c r="FFD16" s="34"/>
      <c r="FFE16" s="34"/>
      <c r="FFF16" s="34"/>
      <c r="FFG16" s="34"/>
      <c r="FFH16" s="34"/>
      <c r="FFI16" s="34"/>
      <c r="FFJ16" s="34"/>
      <c r="FFK16" s="34"/>
      <c r="FFL16" s="34"/>
      <c r="FFM16" s="34"/>
      <c r="FFN16" s="34"/>
      <c r="FFO16" s="34"/>
      <c r="FFP16" s="34"/>
      <c r="FFQ16" s="34"/>
      <c r="FFR16" s="34"/>
      <c r="FFS16" s="34"/>
      <c r="FFT16" s="34"/>
      <c r="FFU16" s="34"/>
      <c r="FFV16" s="34"/>
      <c r="FFW16" s="34"/>
      <c r="FFX16" s="34"/>
      <c r="FFY16" s="34"/>
      <c r="FFZ16" s="34"/>
      <c r="FGA16" s="34"/>
      <c r="FGB16" s="34"/>
      <c r="FGC16" s="34"/>
      <c r="FGD16" s="34"/>
      <c r="FGE16" s="34"/>
      <c r="FGF16" s="34"/>
      <c r="FGG16" s="34"/>
      <c r="FGH16" s="34"/>
      <c r="FGI16" s="34"/>
      <c r="FGJ16" s="34"/>
      <c r="FGK16" s="34"/>
      <c r="FGL16" s="34"/>
      <c r="FGM16" s="34"/>
      <c r="FGN16" s="34"/>
      <c r="FGO16" s="34"/>
      <c r="FGP16" s="34"/>
      <c r="FGQ16" s="34"/>
      <c r="FGR16" s="34"/>
      <c r="FGS16" s="34"/>
      <c r="FGT16" s="34"/>
      <c r="FGU16" s="34"/>
      <c r="FGV16" s="34"/>
      <c r="FGW16" s="34"/>
      <c r="FGX16" s="34"/>
      <c r="FGY16" s="34"/>
      <c r="FGZ16" s="34"/>
      <c r="FHA16" s="34"/>
      <c r="FHB16" s="34"/>
      <c r="FHC16" s="34"/>
      <c r="FHD16" s="34"/>
      <c r="FHE16" s="34"/>
      <c r="FHF16" s="34"/>
      <c r="FHG16" s="34"/>
      <c r="FHH16" s="34"/>
      <c r="FHI16" s="34"/>
      <c r="FHJ16" s="34"/>
      <c r="FHK16" s="34"/>
      <c r="FHL16" s="34"/>
      <c r="FHM16" s="34"/>
      <c r="FHN16" s="34"/>
      <c r="FHO16" s="34"/>
      <c r="FHP16" s="34"/>
      <c r="FHQ16" s="34"/>
      <c r="FHR16" s="34"/>
      <c r="FHS16" s="34"/>
      <c r="FHT16" s="34"/>
      <c r="FHU16" s="34"/>
      <c r="FHV16" s="34"/>
      <c r="FHW16" s="34"/>
      <c r="FHX16" s="34"/>
      <c r="FHY16" s="34"/>
      <c r="FHZ16" s="34"/>
      <c r="FIA16" s="34"/>
      <c r="FIB16" s="34"/>
      <c r="FIC16" s="34"/>
      <c r="FID16" s="34"/>
      <c r="FIE16" s="34"/>
      <c r="FIF16" s="34"/>
      <c r="FIG16" s="34"/>
      <c r="FIH16" s="34"/>
      <c r="FII16" s="34"/>
      <c r="FIJ16" s="34"/>
      <c r="FIK16" s="34"/>
      <c r="FIL16" s="34"/>
      <c r="FIM16" s="34"/>
      <c r="FIN16" s="34"/>
      <c r="FIO16" s="34"/>
      <c r="FIP16" s="34"/>
      <c r="FIQ16" s="34"/>
      <c r="FIR16" s="34"/>
      <c r="FIS16" s="34"/>
      <c r="FIT16" s="34"/>
      <c r="FIU16" s="34"/>
      <c r="FIV16" s="34"/>
      <c r="FIW16" s="34"/>
      <c r="FIX16" s="34"/>
      <c r="FIY16" s="34"/>
      <c r="FIZ16" s="34"/>
      <c r="FJA16" s="34"/>
      <c r="FJB16" s="34"/>
      <c r="FJC16" s="34"/>
      <c r="FJD16" s="34"/>
      <c r="FJE16" s="34"/>
      <c r="FJF16" s="34"/>
      <c r="FJG16" s="34"/>
      <c r="FJH16" s="34"/>
      <c r="FJI16" s="34"/>
      <c r="FJJ16" s="34"/>
      <c r="FJK16" s="34"/>
      <c r="FJL16" s="34"/>
      <c r="FJM16" s="34"/>
      <c r="FJN16" s="34"/>
      <c r="FJO16" s="34"/>
      <c r="FJP16" s="34"/>
      <c r="FJQ16" s="34"/>
      <c r="FJR16" s="34"/>
      <c r="FJS16" s="34"/>
      <c r="FJT16" s="34"/>
      <c r="FJU16" s="34"/>
      <c r="FJV16" s="34"/>
      <c r="FJW16" s="34"/>
      <c r="FJX16" s="34"/>
      <c r="FJY16" s="34"/>
      <c r="FJZ16" s="34"/>
      <c r="FKA16" s="34"/>
      <c r="FKB16" s="34"/>
      <c r="FKC16" s="34"/>
      <c r="FKD16" s="34"/>
      <c r="FKE16" s="34"/>
      <c r="FKF16" s="34"/>
      <c r="FKG16" s="34"/>
      <c r="FKH16" s="34"/>
      <c r="FKI16" s="34"/>
      <c r="FKJ16" s="34"/>
      <c r="FKK16" s="34"/>
      <c r="FKL16" s="34"/>
      <c r="FKM16" s="34"/>
      <c r="FKN16" s="34"/>
      <c r="FKO16" s="34"/>
      <c r="FKP16" s="34"/>
      <c r="FKQ16" s="34"/>
      <c r="FKR16" s="34"/>
      <c r="FKS16" s="34"/>
      <c r="FKT16" s="34"/>
      <c r="FKU16" s="34"/>
      <c r="FKV16" s="34"/>
      <c r="FKW16" s="34"/>
      <c r="FKX16" s="34"/>
      <c r="FKY16" s="34"/>
      <c r="FKZ16" s="34"/>
      <c r="FLA16" s="34"/>
      <c r="FLB16" s="34"/>
      <c r="FLC16" s="34"/>
      <c r="FLD16" s="34"/>
      <c r="FLE16" s="34"/>
      <c r="FLF16" s="34"/>
      <c r="FLG16" s="34"/>
      <c r="FLH16" s="34"/>
      <c r="FLI16" s="34"/>
      <c r="FLJ16" s="34"/>
      <c r="FLK16" s="34"/>
      <c r="FLL16" s="34"/>
      <c r="FLM16" s="34"/>
      <c r="FLN16" s="34"/>
      <c r="FLO16" s="34"/>
      <c r="FLP16" s="34"/>
      <c r="FLQ16" s="34"/>
      <c r="FLR16" s="34"/>
      <c r="FLS16" s="34"/>
      <c r="FLT16" s="34"/>
      <c r="FLU16" s="34"/>
      <c r="FLV16" s="34"/>
      <c r="FLW16" s="34"/>
      <c r="FLX16" s="34"/>
      <c r="FLY16" s="34"/>
      <c r="FLZ16" s="34"/>
      <c r="FMA16" s="34"/>
      <c r="FMB16" s="34"/>
      <c r="FMC16" s="34"/>
      <c r="FMD16" s="34"/>
      <c r="FME16" s="34"/>
      <c r="FMF16" s="34"/>
      <c r="FMG16" s="34"/>
      <c r="FMH16" s="34"/>
      <c r="FMI16" s="34"/>
      <c r="FMJ16" s="34"/>
      <c r="FMK16" s="34"/>
      <c r="FML16" s="34"/>
      <c r="FMM16" s="34"/>
      <c r="FMN16" s="34"/>
      <c r="FMO16" s="34"/>
      <c r="FMP16" s="34"/>
      <c r="FMQ16" s="34"/>
      <c r="FMR16" s="34"/>
      <c r="FMS16" s="34"/>
      <c r="FMT16" s="34"/>
      <c r="FMU16" s="34"/>
      <c r="FMV16" s="34"/>
      <c r="FMW16" s="34"/>
      <c r="FMX16" s="34"/>
      <c r="FMY16" s="34"/>
      <c r="FMZ16" s="34"/>
      <c r="FNA16" s="34"/>
      <c r="FNB16" s="34"/>
      <c r="FNC16" s="34"/>
      <c r="FND16" s="34"/>
      <c r="FNE16" s="34"/>
      <c r="FNF16" s="34"/>
      <c r="FNG16" s="34"/>
      <c r="FNH16" s="34"/>
      <c r="FNI16" s="34"/>
      <c r="FNJ16" s="34"/>
      <c r="FNK16" s="34"/>
      <c r="FNL16" s="34"/>
      <c r="FNM16" s="34"/>
      <c r="FNN16" s="34"/>
      <c r="FNO16" s="34"/>
      <c r="FNP16" s="34"/>
      <c r="FNQ16" s="34"/>
      <c r="FNR16" s="34"/>
      <c r="FNS16" s="34"/>
      <c r="FNT16" s="34"/>
      <c r="FNU16" s="34"/>
      <c r="FNV16" s="34"/>
      <c r="FNW16" s="34"/>
      <c r="FNX16" s="34"/>
      <c r="FNY16" s="34"/>
      <c r="FNZ16" s="34"/>
      <c r="FOA16" s="34"/>
      <c r="FOB16" s="34"/>
      <c r="FOC16" s="34"/>
      <c r="FOD16" s="34"/>
      <c r="FOE16" s="34"/>
      <c r="FOF16" s="34"/>
      <c r="FOG16" s="34"/>
      <c r="FOH16" s="34"/>
      <c r="FOI16" s="34"/>
      <c r="FOJ16" s="34"/>
      <c r="FOK16" s="34"/>
      <c r="FOL16" s="34"/>
      <c r="FOM16" s="34"/>
      <c r="FON16" s="34"/>
      <c r="FOO16" s="34"/>
      <c r="FOP16" s="34"/>
      <c r="FOQ16" s="34"/>
      <c r="FOR16" s="34"/>
      <c r="FOS16" s="34"/>
      <c r="FOT16" s="34"/>
      <c r="FOU16" s="34"/>
      <c r="FOV16" s="34"/>
      <c r="FOW16" s="34"/>
      <c r="FOX16" s="34"/>
      <c r="FOY16" s="34"/>
      <c r="FOZ16" s="34"/>
      <c r="FPA16" s="34"/>
      <c r="FPB16" s="34"/>
      <c r="FPC16" s="34"/>
      <c r="FPD16" s="34"/>
      <c r="FPE16" s="34"/>
      <c r="FPF16" s="34"/>
      <c r="FPG16" s="34"/>
      <c r="FPH16" s="34"/>
      <c r="FPI16" s="34"/>
      <c r="FPJ16" s="34"/>
      <c r="FPK16" s="34"/>
      <c r="FPL16" s="34"/>
      <c r="FPM16" s="34"/>
      <c r="FPN16" s="34"/>
      <c r="FPO16" s="34"/>
      <c r="FPP16" s="34"/>
      <c r="FPQ16" s="34"/>
      <c r="FPR16" s="34"/>
      <c r="FPS16" s="34"/>
      <c r="FPT16" s="34"/>
      <c r="FPU16" s="34"/>
      <c r="FPV16" s="34"/>
      <c r="FPW16" s="34"/>
      <c r="FPX16" s="34"/>
      <c r="FPY16" s="34"/>
      <c r="FPZ16" s="34"/>
      <c r="FQA16" s="34"/>
      <c r="FQB16" s="34"/>
      <c r="FQC16" s="34"/>
      <c r="FQD16" s="34"/>
      <c r="FQE16" s="34"/>
      <c r="FQF16" s="34"/>
      <c r="FQG16" s="34"/>
      <c r="FQH16" s="34"/>
      <c r="FQI16" s="34"/>
      <c r="FQJ16" s="34"/>
      <c r="FQK16" s="34"/>
      <c r="FQL16" s="34"/>
      <c r="FQM16" s="34"/>
      <c r="FQN16" s="34"/>
      <c r="FQO16" s="34"/>
      <c r="FQP16" s="34"/>
      <c r="FQQ16" s="34"/>
      <c r="FQR16" s="34"/>
      <c r="FQS16" s="34"/>
      <c r="FQT16" s="34"/>
      <c r="FQU16" s="34"/>
      <c r="FQV16" s="34"/>
      <c r="FQW16" s="34"/>
      <c r="FQX16" s="34"/>
      <c r="FQY16" s="34"/>
      <c r="FQZ16" s="34"/>
      <c r="FRA16" s="34"/>
      <c r="FRB16" s="34"/>
      <c r="FRC16" s="34"/>
      <c r="FRD16" s="34"/>
      <c r="FRE16" s="34"/>
      <c r="FRF16" s="34"/>
      <c r="FRG16" s="34"/>
      <c r="FRH16" s="34"/>
      <c r="FRI16" s="34"/>
      <c r="FRJ16" s="34"/>
      <c r="FRK16" s="34"/>
      <c r="FRL16" s="34"/>
      <c r="FRM16" s="34"/>
      <c r="FRN16" s="34"/>
      <c r="FRO16" s="34"/>
      <c r="FRP16" s="34"/>
      <c r="FRQ16" s="34"/>
      <c r="FRR16" s="34"/>
      <c r="FRS16" s="34"/>
      <c r="FRT16" s="34"/>
      <c r="FRU16" s="34"/>
      <c r="FRV16" s="34"/>
      <c r="FRW16" s="34"/>
      <c r="FRX16" s="34"/>
      <c r="FRY16" s="34"/>
      <c r="FRZ16" s="34"/>
      <c r="FSA16" s="34"/>
      <c r="FSB16" s="34"/>
      <c r="FSC16" s="34"/>
      <c r="FSD16" s="34"/>
      <c r="FSE16" s="34"/>
      <c r="FSF16" s="34"/>
      <c r="FSG16" s="34"/>
      <c r="FSH16" s="34"/>
      <c r="FSI16" s="34"/>
      <c r="FSJ16" s="34"/>
      <c r="FSK16" s="34"/>
      <c r="FSL16" s="34"/>
      <c r="FSM16" s="34"/>
      <c r="FSN16" s="34"/>
      <c r="FSO16" s="34"/>
      <c r="FSP16" s="34"/>
      <c r="FSQ16" s="34"/>
      <c r="FSR16" s="34"/>
      <c r="FSS16" s="34"/>
      <c r="FST16" s="34"/>
      <c r="FSU16" s="34"/>
      <c r="FSV16" s="34"/>
      <c r="FSW16" s="34"/>
      <c r="FSX16" s="34"/>
      <c r="FSY16" s="34"/>
      <c r="FSZ16" s="34"/>
      <c r="FTA16" s="34"/>
      <c r="FTB16" s="34"/>
      <c r="FTC16" s="34"/>
      <c r="FTD16" s="34"/>
      <c r="FTE16" s="34"/>
      <c r="FTF16" s="34"/>
      <c r="FTG16" s="34"/>
      <c r="FTH16" s="34"/>
      <c r="FTI16" s="34"/>
      <c r="FTJ16" s="34"/>
      <c r="FTK16" s="34"/>
      <c r="FTL16" s="34"/>
      <c r="FTM16" s="34"/>
      <c r="FTN16" s="34"/>
      <c r="FTO16" s="34"/>
      <c r="FTP16" s="34"/>
      <c r="FTQ16" s="34"/>
      <c r="FTR16" s="34"/>
      <c r="FTS16" s="34"/>
      <c r="FTT16" s="34"/>
      <c r="FTU16" s="34"/>
      <c r="FTV16" s="34"/>
      <c r="FTW16" s="34"/>
      <c r="FTX16" s="34"/>
      <c r="FTY16" s="34"/>
      <c r="FTZ16" s="34"/>
      <c r="FUA16" s="34"/>
      <c r="FUB16" s="34"/>
      <c r="FUC16" s="34"/>
      <c r="FUD16" s="34"/>
      <c r="FUE16" s="34"/>
      <c r="FUF16" s="34"/>
      <c r="FUG16" s="34"/>
      <c r="FUH16" s="34"/>
      <c r="FUI16" s="34"/>
      <c r="FUJ16" s="34"/>
      <c r="FUK16" s="34"/>
      <c r="FUL16" s="34"/>
      <c r="FUM16" s="34"/>
      <c r="FUN16" s="34"/>
      <c r="FUO16" s="34"/>
      <c r="FUP16" s="34"/>
      <c r="FUQ16" s="34"/>
      <c r="FUR16" s="34"/>
      <c r="FUS16" s="34"/>
      <c r="FUT16" s="34"/>
      <c r="FUU16" s="34"/>
      <c r="FUV16" s="34"/>
      <c r="FUW16" s="34"/>
      <c r="FUX16" s="34"/>
      <c r="FUY16" s="34"/>
      <c r="FUZ16" s="34"/>
      <c r="FVA16" s="34"/>
      <c r="FVB16" s="34"/>
      <c r="FVC16" s="34"/>
      <c r="FVD16" s="34"/>
      <c r="FVE16" s="34"/>
      <c r="FVF16" s="34"/>
      <c r="FVG16" s="34"/>
      <c r="FVH16" s="34"/>
      <c r="FVI16" s="34"/>
      <c r="FVJ16" s="34"/>
      <c r="FVK16" s="34"/>
      <c r="FVL16" s="34"/>
      <c r="FVM16" s="34"/>
      <c r="FVN16" s="34"/>
      <c r="FVO16" s="34"/>
      <c r="FVP16" s="34"/>
      <c r="FVQ16" s="34"/>
      <c r="FVR16" s="34"/>
      <c r="FVS16" s="34"/>
      <c r="FVT16" s="34"/>
      <c r="FVU16" s="34"/>
      <c r="FVV16" s="34"/>
      <c r="FVW16" s="34"/>
      <c r="FVX16" s="34"/>
      <c r="FVY16" s="34"/>
      <c r="FVZ16" s="34"/>
      <c r="FWA16" s="34"/>
      <c r="FWB16" s="34"/>
      <c r="FWC16" s="34"/>
      <c r="FWD16" s="34"/>
      <c r="FWE16" s="34"/>
      <c r="FWF16" s="34"/>
      <c r="FWG16" s="34"/>
      <c r="FWH16" s="34"/>
      <c r="FWI16" s="34"/>
      <c r="FWJ16" s="34"/>
      <c r="FWK16" s="34"/>
      <c r="FWL16" s="34"/>
      <c r="FWM16" s="34"/>
      <c r="FWN16" s="34"/>
      <c r="FWO16" s="34"/>
      <c r="FWP16" s="34"/>
      <c r="FWQ16" s="34"/>
      <c r="FWR16" s="34"/>
      <c r="FWS16" s="34"/>
      <c r="FWT16" s="34"/>
      <c r="FWU16" s="34"/>
      <c r="FWV16" s="34"/>
      <c r="FWW16" s="34"/>
      <c r="FWX16" s="34"/>
      <c r="FWY16" s="34"/>
      <c r="FWZ16" s="34"/>
      <c r="FXA16" s="34"/>
      <c r="FXB16" s="34"/>
      <c r="FXC16" s="34"/>
      <c r="FXD16" s="34"/>
      <c r="FXE16" s="34"/>
      <c r="FXF16" s="34"/>
      <c r="FXG16" s="34"/>
      <c r="FXH16" s="34"/>
      <c r="FXI16" s="34"/>
      <c r="FXJ16" s="34"/>
      <c r="FXK16" s="34"/>
      <c r="FXL16" s="34"/>
      <c r="FXM16" s="34"/>
      <c r="FXN16" s="34"/>
      <c r="FXO16" s="34"/>
      <c r="FXP16" s="34"/>
      <c r="FXQ16" s="34"/>
      <c r="FXR16" s="34"/>
      <c r="FXS16" s="34"/>
      <c r="FXT16" s="34"/>
      <c r="FXU16" s="34"/>
      <c r="FXV16" s="34"/>
      <c r="FXW16" s="34"/>
      <c r="FXX16" s="34"/>
      <c r="FXY16" s="34"/>
      <c r="FXZ16" s="34"/>
      <c r="FYA16" s="34"/>
      <c r="FYB16" s="34"/>
      <c r="FYC16" s="34"/>
      <c r="FYD16" s="34"/>
      <c r="FYE16" s="34"/>
      <c r="FYF16" s="34"/>
      <c r="FYG16" s="34"/>
      <c r="FYH16" s="34"/>
      <c r="FYI16" s="34"/>
      <c r="FYJ16" s="34"/>
      <c r="FYK16" s="34"/>
      <c r="FYL16" s="34"/>
      <c r="FYM16" s="34"/>
      <c r="FYN16" s="34"/>
      <c r="FYO16" s="34"/>
      <c r="FYP16" s="34"/>
      <c r="FYQ16" s="34"/>
      <c r="FYR16" s="34"/>
      <c r="FYS16" s="34"/>
      <c r="FYT16" s="34"/>
      <c r="FYU16" s="34"/>
      <c r="FYV16" s="34"/>
      <c r="FYW16" s="34"/>
      <c r="FYX16" s="34"/>
      <c r="FYY16" s="34"/>
      <c r="FYZ16" s="34"/>
      <c r="FZA16" s="34"/>
      <c r="FZB16" s="34"/>
      <c r="FZC16" s="34"/>
      <c r="FZD16" s="34"/>
      <c r="FZE16" s="34"/>
      <c r="FZF16" s="34"/>
      <c r="FZG16" s="34"/>
      <c r="FZH16" s="34"/>
      <c r="FZI16" s="34"/>
      <c r="FZJ16" s="34"/>
      <c r="FZK16" s="34"/>
      <c r="FZL16" s="34"/>
      <c r="FZM16" s="34"/>
      <c r="FZN16" s="34"/>
      <c r="FZO16" s="34"/>
      <c r="FZP16" s="34"/>
      <c r="FZQ16" s="34"/>
      <c r="FZR16" s="34"/>
      <c r="FZS16" s="34"/>
      <c r="FZT16" s="34"/>
      <c r="FZU16" s="34"/>
      <c r="FZV16" s="34"/>
      <c r="FZW16" s="34"/>
      <c r="FZX16" s="34"/>
      <c r="FZY16" s="34"/>
      <c r="FZZ16" s="34"/>
      <c r="GAA16" s="34"/>
      <c r="GAB16" s="34"/>
      <c r="GAC16" s="34"/>
      <c r="GAD16" s="34"/>
      <c r="GAE16" s="34"/>
      <c r="GAF16" s="34"/>
      <c r="GAG16" s="34"/>
      <c r="GAH16" s="34"/>
      <c r="GAI16" s="34"/>
      <c r="GAJ16" s="34"/>
      <c r="GAK16" s="34"/>
      <c r="GAL16" s="34"/>
      <c r="GAM16" s="34"/>
      <c r="GAN16" s="34"/>
      <c r="GAO16" s="34"/>
      <c r="GAP16" s="34"/>
      <c r="GAQ16" s="34"/>
      <c r="GAR16" s="34"/>
      <c r="GAS16" s="34"/>
      <c r="GAT16" s="34"/>
      <c r="GAU16" s="34"/>
      <c r="GAV16" s="34"/>
      <c r="GAW16" s="34"/>
      <c r="GAX16" s="34"/>
      <c r="GAY16" s="34"/>
      <c r="GAZ16" s="34"/>
      <c r="GBA16" s="34"/>
      <c r="GBB16" s="34"/>
      <c r="GBC16" s="34"/>
      <c r="GBD16" s="34"/>
      <c r="GBE16" s="34"/>
      <c r="GBF16" s="34"/>
      <c r="GBG16" s="34"/>
      <c r="GBH16" s="34"/>
      <c r="GBI16" s="34"/>
      <c r="GBJ16" s="34"/>
      <c r="GBK16" s="34"/>
      <c r="GBL16" s="34"/>
      <c r="GBM16" s="34"/>
      <c r="GBN16" s="34"/>
      <c r="GBO16" s="34"/>
      <c r="GBP16" s="34"/>
      <c r="GBQ16" s="34"/>
      <c r="GBR16" s="34"/>
      <c r="GBS16" s="34"/>
      <c r="GBT16" s="34"/>
      <c r="GBU16" s="34"/>
      <c r="GBV16" s="34"/>
      <c r="GBW16" s="34"/>
      <c r="GBX16" s="34"/>
      <c r="GBY16" s="34"/>
      <c r="GBZ16" s="34"/>
      <c r="GCA16" s="34"/>
      <c r="GCB16" s="34"/>
      <c r="GCC16" s="34"/>
      <c r="GCD16" s="34"/>
      <c r="GCE16" s="34"/>
      <c r="GCF16" s="34"/>
      <c r="GCG16" s="34"/>
      <c r="GCH16" s="34"/>
      <c r="GCI16" s="34"/>
      <c r="GCJ16" s="34"/>
      <c r="GCK16" s="34"/>
      <c r="GCL16" s="34"/>
      <c r="GCM16" s="34"/>
      <c r="GCN16" s="34"/>
      <c r="GCO16" s="34"/>
      <c r="GCP16" s="34"/>
      <c r="GCQ16" s="34"/>
      <c r="GCR16" s="34"/>
      <c r="GCS16" s="34"/>
      <c r="GCT16" s="34"/>
      <c r="GCU16" s="34"/>
      <c r="GCV16" s="34"/>
      <c r="GCW16" s="34"/>
      <c r="GCX16" s="34"/>
      <c r="GCY16" s="34"/>
      <c r="GCZ16" s="34"/>
      <c r="GDA16" s="34"/>
      <c r="GDB16" s="34"/>
      <c r="GDC16" s="34"/>
      <c r="GDD16" s="34"/>
      <c r="GDE16" s="34"/>
      <c r="GDF16" s="34"/>
      <c r="GDG16" s="34"/>
      <c r="GDH16" s="34"/>
      <c r="GDI16" s="34"/>
      <c r="GDJ16" s="34"/>
      <c r="GDK16" s="34"/>
      <c r="GDL16" s="34"/>
      <c r="GDM16" s="34"/>
      <c r="GDN16" s="34"/>
      <c r="GDO16" s="34"/>
      <c r="GDP16" s="34"/>
      <c r="GDQ16" s="34"/>
      <c r="GDR16" s="34"/>
      <c r="GDS16" s="34"/>
      <c r="GDT16" s="34"/>
      <c r="GDU16" s="34"/>
      <c r="GDV16" s="34"/>
      <c r="GDW16" s="34"/>
      <c r="GDX16" s="34"/>
      <c r="GDY16" s="34"/>
      <c r="GDZ16" s="34"/>
      <c r="GEA16" s="34"/>
      <c r="GEB16" s="34"/>
      <c r="GEC16" s="34"/>
      <c r="GED16" s="34"/>
      <c r="GEE16" s="34"/>
      <c r="GEF16" s="34"/>
      <c r="GEG16" s="34"/>
      <c r="GEH16" s="34"/>
      <c r="GEI16" s="34"/>
      <c r="GEJ16" s="34"/>
      <c r="GEK16" s="34"/>
      <c r="GEL16" s="34"/>
      <c r="GEM16" s="34"/>
      <c r="GEN16" s="34"/>
      <c r="GEO16" s="34"/>
      <c r="GEP16" s="34"/>
      <c r="GEQ16" s="34"/>
      <c r="GER16" s="34"/>
      <c r="GES16" s="34"/>
      <c r="GET16" s="34"/>
      <c r="GEU16" s="34"/>
      <c r="GEV16" s="34"/>
      <c r="GEW16" s="34"/>
      <c r="GEX16" s="34"/>
      <c r="GEY16" s="34"/>
      <c r="GEZ16" s="34"/>
      <c r="GFA16" s="34"/>
      <c r="GFB16" s="34"/>
      <c r="GFC16" s="34"/>
      <c r="GFD16" s="34"/>
      <c r="GFE16" s="34"/>
      <c r="GFF16" s="34"/>
      <c r="GFG16" s="34"/>
      <c r="GFH16" s="34"/>
      <c r="GFI16" s="34"/>
      <c r="GFJ16" s="34"/>
      <c r="GFK16" s="34"/>
      <c r="GFL16" s="34"/>
      <c r="GFM16" s="34"/>
      <c r="GFN16" s="34"/>
      <c r="GFO16" s="34"/>
      <c r="GFP16" s="34"/>
      <c r="GFQ16" s="34"/>
      <c r="GFR16" s="34"/>
      <c r="GFS16" s="34"/>
      <c r="GFT16" s="34"/>
      <c r="GFU16" s="34"/>
      <c r="GFV16" s="34"/>
      <c r="GFW16" s="34"/>
      <c r="GFX16" s="34"/>
      <c r="GFY16" s="34"/>
      <c r="GFZ16" s="34"/>
      <c r="GGA16" s="34"/>
      <c r="GGB16" s="34"/>
      <c r="GGC16" s="34"/>
      <c r="GGD16" s="34"/>
      <c r="GGE16" s="34"/>
      <c r="GGF16" s="34"/>
      <c r="GGG16" s="34"/>
      <c r="GGH16" s="34"/>
      <c r="GGI16" s="34"/>
      <c r="GGJ16" s="34"/>
      <c r="GGK16" s="34"/>
      <c r="GGL16" s="34"/>
      <c r="GGM16" s="34"/>
      <c r="GGN16" s="34"/>
      <c r="GGO16" s="34"/>
      <c r="GGP16" s="34"/>
      <c r="GGQ16" s="34"/>
      <c r="GGR16" s="34"/>
      <c r="GGS16" s="34"/>
      <c r="GGT16" s="34"/>
      <c r="GGU16" s="34"/>
      <c r="GGV16" s="34"/>
      <c r="GGW16" s="34"/>
      <c r="GGX16" s="34"/>
      <c r="GGY16" s="34"/>
      <c r="GGZ16" s="34"/>
      <c r="GHA16" s="34"/>
      <c r="GHB16" s="34"/>
      <c r="GHC16" s="34"/>
      <c r="GHD16" s="34"/>
      <c r="GHE16" s="34"/>
      <c r="GHF16" s="34"/>
      <c r="GHG16" s="34"/>
      <c r="GHH16" s="34"/>
      <c r="GHI16" s="34"/>
      <c r="GHJ16" s="34"/>
      <c r="GHK16" s="34"/>
      <c r="GHL16" s="34"/>
      <c r="GHM16" s="34"/>
      <c r="GHN16" s="34"/>
      <c r="GHO16" s="34"/>
      <c r="GHP16" s="34"/>
      <c r="GHQ16" s="34"/>
      <c r="GHR16" s="34"/>
      <c r="GHS16" s="34"/>
      <c r="GHT16" s="34"/>
      <c r="GHU16" s="34"/>
      <c r="GHV16" s="34"/>
      <c r="GHW16" s="34"/>
      <c r="GHX16" s="34"/>
      <c r="GHY16" s="34"/>
      <c r="GHZ16" s="34"/>
      <c r="GIA16" s="34"/>
      <c r="GIB16" s="34"/>
      <c r="GIC16" s="34"/>
      <c r="GID16" s="34"/>
      <c r="GIE16" s="34"/>
      <c r="GIF16" s="34"/>
      <c r="GIG16" s="34"/>
      <c r="GIH16" s="34"/>
      <c r="GII16" s="34"/>
      <c r="GIJ16" s="34"/>
      <c r="GIK16" s="34"/>
      <c r="GIL16" s="34"/>
      <c r="GIM16" s="34"/>
      <c r="GIN16" s="34"/>
      <c r="GIO16" s="34"/>
      <c r="GIP16" s="34"/>
      <c r="GIQ16" s="34"/>
      <c r="GIR16" s="34"/>
      <c r="GIS16" s="34"/>
      <c r="GIT16" s="34"/>
      <c r="GIU16" s="34"/>
      <c r="GIV16" s="34"/>
      <c r="GIW16" s="34"/>
      <c r="GIX16" s="34"/>
      <c r="GIY16" s="34"/>
      <c r="GIZ16" s="34"/>
      <c r="GJA16" s="34"/>
      <c r="GJB16" s="34"/>
      <c r="GJC16" s="34"/>
      <c r="GJD16" s="34"/>
      <c r="GJE16" s="34"/>
      <c r="GJF16" s="34"/>
      <c r="GJG16" s="34"/>
      <c r="GJH16" s="34"/>
      <c r="GJI16" s="34"/>
      <c r="GJJ16" s="34"/>
      <c r="GJK16" s="34"/>
      <c r="GJL16" s="34"/>
      <c r="GJM16" s="34"/>
      <c r="GJN16" s="34"/>
      <c r="GJO16" s="34"/>
      <c r="GJP16" s="34"/>
      <c r="GJQ16" s="34"/>
      <c r="GJR16" s="34"/>
      <c r="GJS16" s="34"/>
      <c r="GJT16" s="34"/>
      <c r="GJU16" s="34"/>
      <c r="GJV16" s="34"/>
      <c r="GJW16" s="34"/>
      <c r="GJX16" s="34"/>
      <c r="GJY16" s="34"/>
      <c r="GJZ16" s="34"/>
      <c r="GKA16" s="34"/>
      <c r="GKB16" s="34"/>
      <c r="GKC16" s="34"/>
      <c r="GKD16" s="34"/>
      <c r="GKE16" s="34"/>
      <c r="GKF16" s="34"/>
      <c r="GKG16" s="34"/>
      <c r="GKH16" s="34"/>
      <c r="GKI16" s="34"/>
      <c r="GKJ16" s="34"/>
      <c r="GKK16" s="34"/>
      <c r="GKL16" s="34"/>
      <c r="GKM16" s="34"/>
      <c r="GKN16" s="34"/>
      <c r="GKO16" s="34"/>
      <c r="GKP16" s="34"/>
      <c r="GKQ16" s="34"/>
      <c r="GKR16" s="34"/>
      <c r="GKS16" s="34"/>
      <c r="GKT16" s="34"/>
      <c r="GKU16" s="34"/>
      <c r="GKV16" s="34"/>
      <c r="GKW16" s="34"/>
      <c r="GKX16" s="34"/>
      <c r="GKY16" s="34"/>
      <c r="GKZ16" s="34"/>
      <c r="GLA16" s="34"/>
      <c r="GLB16" s="34"/>
      <c r="GLC16" s="34"/>
      <c r="GLD16" s="34"/>
      <c r="GLE16" s="34"/>
      <c r="GLF16" s="34"/>
      <c r="GLG16" s="34"/>
      <c r="GLH16" s="34"/>
      <c r="GLI16" s="34"/>
      <c r="GLJ16" s="34"/>
      <c r="GLK16" s="34"/>
      <c r="GLL16" s="34"/>
      <c r="GLM16" s="34"/>
      <c r="GLN16" s="34"/>
      <c r="GLO16" s="34"/>
      <c r="GLP16" s="34"/>
      <c r="GLQ16" s="34"/>
      <c r="GLR16" s="34"/>
      <c r="GLS16" s="34"/>
      <c r="GLT16" s="34"/>
      <c r="GLU16" s="34"/>
      <c r="GLV16" s="34"/>
      <c r="GLW16" s="34"/>
      <c r="GLX16" s="34"/>
      <c r="GLY16" s="34"/>
      <c r="GLZ16" s="34"/>
      <c r="GMA16" s="34"/>
      <c r="GMB16" s="34"/>
      <c r="GMC16" s="34"/>
      <c r="GMD16" s="34"/>
      <c r="GME16" s="34"/>
      <c r="GMF16" s="34"/>
      <c r="GMG16" s="34"/>
      <c r="GMH16" s="34"/>
      <c r="GMI16" s="34"/>
      <c r="GMJ16" s="34"/>
      <c r="GMK16" s="34"/>
      <c r="GML16" s="34"/>
      <c r="GMM16" s="34"/>
      <c r="GMN16" s="34"/>
      <c r="GMO16" s="34"/>
      <c r="GMP16" s="34"/>
      <c r="GMQ16" s="34"/>
      <c r="GMR16" s="34"/>
      <c r="GMS16" s="34"/>
      <c r="GMT16" s="34"/>
      <c r="GMU16" s="34"/>
      <c r="GMV16" s="34"/>
      <c r="GMW16" s="34"/>
      <c r="GMX16" s="34"/>
      <c r="GMY16" s="34"/>
      <c r="GMZ16" s="34"/>
      <c r="GNA16" s="34"/>
      <c r="GNB16" s="34"/>
      <c r="GNC16" s="34"/>
      <c r="GND16" s="34"/>
      <c r="GNE16" s="34"/>
      <c r="GNF16" s="34"/>
      <c r="GNG16" s="34"/>
      <c r="GNH16" s="34"/>
      <c r="GNI16" s="34"/>
      <c r="GNJ16" s="34"/>
      <c r="GNK16" s="34"/>
      <c r="GNL16" s="34"/>
      <c r="GNM16" s="34"/>
      <c r="GNN16" s="34"/>
      <c r="GNO16" s="34"/>
      <c r="GNP16" s="34"/>
      <c r="GNQ16" s="34"/>
      <c r="GNR16" s="34"/>
      <c r="GNS16" s="34"/>
      <c r="GNT16" s="34"/>
      <c r="GNU16" s="34"/>
      <c r="GNV16" s="34"/>
      <c r="GNW16" s="34"/>
      <c r="GNX16" s="34"/>
      <c r="GNY16" s="34"/>
      <c r="GNZ16" s="34"/>
      <c r="GOA16" s="34"/>
      <c r="GOB16" s="34"/>
      <c r="GOC16" s="34"/>
      <c r="GOD16" s="34"/>
      <c r="GOE16" s="34"/>
      <c r="GOF16" s="34"/>
      <c r="GOG16" s="34"/>
      <c r="GOH16" s="34"/>
      <c r="GOI16" s="34"/>
      <c r="GOJ16" s="34"/>
      <c r="GOK16" s="34"/>
      <c r="GOL16" s="34"/>
      <c r="GOM16" s="34"/>
      <c r="GON16" s="34"/>
      <c r="GOO16" s="34"/>
      <c r="GOP16" s="34"/>
      <c r="GOQ16" s="34"/>
      <c r="GOR16" s="34"/>
      <c r="GOS16" s="34"/>
      <c r="GOT16" s="34"/>
      <c r="GOU16" s="34"/>
      <c r="GOV16" s="34"/>
      <c r="GOW16" s="34"/>
      <c r="GOX16" s="34"/>
      <c r="GOY16" s="34"/>
      <c r="GOZ16" s="34"/>
      <c r="GPA16" s="34"/>
      <c r="GPB16" s="34"/>
      <c r="GPC16" s="34"/>
      <c r="GPD16" s="34"/>
      <c r="GPE16" s="34"/>
      <c r="GPF16" s="34"/>
      <c r="GPG16" s="34"/>
      <c r="GPH16" s="34"/>
      <c r="GPI16" s="34"/>
      <c r="GPJ16" s="34"/>
      <c r="GPK16" s="34"/>
      <c r="GPL16" s="34"/>
      <c r="GPM16" s="34"/>
      <c r="GPN16" s="34"/>
      <c r="GPO16" s="34"/>
      <c r="GPP16" s="34"/>
      <c r="GPQ16" s="34"/>
      <c r="GPR16" s="34"/>
      <c r="GPS16" s="34"/>
      <c r="GPT16" s="34"/>
      <c r="GPU16" s="34"/>
      <c r="GPV16" s="34"/>
      <c r="GPW16" s="34"/>
      <c r="GPX16" s="34"/>
      <c r="GPY16" s="34"/>
      <c r="GPZ16" s="34"/>
      <c r="GQA16" s="34"/>
      <c r="GQB16" s="34"/>
      <c r="GQC16" s="34"/>
      <c r="GQD16" s="34"/>
      <c r="GQE16" s="34"/>
      <c r="GQF16" s="34"/>
      <c r="GQG16" s="34"/>
      <c r="GQH16" s="34"/>
      <c r="GQI16" s="34"/>
      <c r="GQJ16" s="34"/>
      <c r="GQK16" s="34"/>
      <c r="GQL16" s="34"/>
      <c r="GQM16" s="34"/>
      <c r="GQN16" s="34"/>
      <c r="GQO16" s="34"/>
      <c r="GQP16" s="34"/>
      <c r="GQQ16" s="34"/>
      <c r="GQR16" s="34"/>
      <c r="GQS16" s="34"/>
      <c r="GQT16" s="34"/>
      <c r="GQU16" s="34"/>
      <c r="GQV16" s="34"/>
      <c r="GQW16" s="34"/>
      <c r="GQX16" s="34"/>
      <c r="GQY16" s="34"/>
      <c r="GQZ16" s="34"/>
      <c r="GRA16" s="34"/>
      <c r="GRB16" s="34"/>
      <c r="GRC16" s="34"/>
      <c r="GRD16" s="34"/>
      <c r="GRE16" s="34"/>
      <c r="GRF16" s="34"/>
      <c r="GRG16" s="34"/>
      <c r="GRH16" s="34"/>
      <c r="GRI16" s="34"/>
      <c r="GRJ16" s="34"/>
      <c r="GRK16" s="34"/>
      <c r="GRL16" s="34"/>
      <c r="GRM16" s="34"/>
      <c r="GRN16" s="34"/>
      <c r="GRO16" s="34"/>
      <c r="GRP16" s="34"/>
      <c r="GRQ16" s="34"/>
      <c r="GRR16" s="34"/>
      <c r="GRS16" s="34"/>
      <c r="GRT16" s="34"/>
      <c r="GRU16" s="34"/>
      <c r="GRV16" s="34"/>
      <c r="GRW16" s="34"/>
      <c r="GRX16" s="34"/>
      <c r="GRY16" s="34"/>
      <c r="GRZ16" s="34"/>
      <c r="GSA16" s="34"/>
      <c r="GSB16" s="34"/>
      <c r="GSC16" s="34"/>
      <c r="GSD16" s="34"/>
      <c r="GSE16" s="34"/>
      <c r="GSF16" s="34"/>
      <c r="GSG16" s="34"/>
      <c r="GSH16" s="34"/>
      <c r="GSI16" s="34"/>
      <c r="GSJ16" s="34"/>
      <c r="GSK16" s="34"/>
      <c r="GSL16" s="34"/>
      <c r="GSM16" s="34"/>
      <c r="GSN16" s="34"/>
      <c r="GSO16" s="34"/>
      <c r="GSP16" s="34"/>
      <c r="GSQ16" s="34"/>
      <c r="GSR16" s="34"/>
      <c r="GSS16" s="34"/>
      <c r="GST16" s="34"/>
      <c r="GSU16" s="34"/>
      <c r="GSV16" s="34"/>
      <c r="GSW16" s="34"/>
      <c r="GSX16" s="34"/>
      <c r="GSY16" s="34"/>
      <c r="GSZ16" s="34"/>
      <c r="GTA16" s="34"/>
      <c r="GTB16" s="34"/>
      <c r="GTC16" s="34"/>
      <c r="GTD16" s="34"/>
      <c r="GTE16" s="34"/>
      <c r="GTF16" s="34"/>
      <c r="GTG16" s="34"/>
      <c r="GTH16" s="34"/>
      <c r="GTI16" s="34"/>
      <c r="GTJ16" s="34"/>
      <c r="GTK16" s="34"/>
      <c r="GTL16" s="34"/>
      <c r="GTM16" s="34"/>
      <c r="GTN16" s="34"/>
      <c r="GTO16" s="34"/>
      <c r="GTP16" s="34"/>
      <c r="GTQ16" s="34"/>
      <c r="GTR16" s="34"/>
      <c r="GTS16" s="34"/>
      <c r="GTT16" s="34"/>
      <c r="GTU16" s="34"/>
      <c r="GTV16" s="34"/>
      <c r="GTW16" s="34"/>
      <c r="GTX16" s="34"/>
      <c r="GTY16" s="34"/>
      <c r="GTZ16" s="34"/>
      <c r="GUA16" s="34"/>
      <c r="GUB16" s="34"/>
      <c r="GUC16" s="34"/>
      <c r="GUD16" s="34"/>
      <c r="GUE16" s="34"/>
      <c r="GUF16" s="34"/>
      <c r="GUG16" s="34"/>
      <c r="GUH16" s="34"/>
      <c r="GUI16" s="34"/>
      <c r="GUJ16" s="34"/>
      <c r="GUK16" s="34"/>
      <c r="GUL16" s="34"/>
      <c r="GUM16" s="34"/>
      <c r="GUN16" s="34"/>
      <c r="GUO16" s="34"/>
      <c r="GUP16" s="34"/>
      <c r="GUQ16" s="34"/>
      <c r="GUR16" s="34"/>
      <c r="GUS16" s="34"/>
      <c r="GUT16" s="34"/>
      <c r="GUU16" s="34"/>
      <c r="GUV16" s="34"/>
      <c r="GUW16" s="34"/>
      <c r="GUX16" s="34"/>
      <c r="GUY16" s="34"/>
      <c r="GUZ16" s="34"/>
      <c r="GVA16" s="34"/>
      <c r="GVB16" s="34"/>
      <c r="GVC16" s="34"/>
      <c r="GVD16" s="34"/>
      <c r="GVE16" s="34"/>
      <c r="GVF16" s="34"/>
      <c r="GVG16" s="34"/>
      <c r="GVH16" s="34"/>
      <c r="GVI16" s="34"/>
      <c r="GVJ16" s="34"/>
      <c r="GVK16" s="34"/>
      <c r="GVL16" s="34"/>
      <c r="GVM16" s="34"/>
      <c r="GVN16" s="34"/>
      <c r="GVO16" s="34"/>
      <c r="GVP16" s="34"/>
      <c r="GVQ16" s="34"/>
      <c r="GVR16" s="34"/>
      <c r="GVS16" s="34"/>
      <c r="GVT16" s="34"/>
      <c r="GVU16" s="34"/>
      <c r="GVV16" s="34"/>
      <c r="GVW16" s="34"/>
      <c r="GVX16" s="34"/>
      <c r="GVY16" s="34"/>
      <c r="GVZ16" s="34"/>
      <c r="GWA16" s="34"/>
      <c r="GWB16" s="34"/>
      <c r="GWC16" s="34"/>
      <c r="GWD16" s="34"/>
      <c r="GWE16" s="34"/>
      <c r="GWF16" s="34"/>
      <c r="GWG16" s="34"/>
      <c r="GWH16" s="34"/>
      <c r="GWI16" s="34"/>
      <c r="GWJ16" s="34"/>
      <c r="GWK16" s="34"/>
      <c r="GWL16" s="34"/>
      <c r="GWM16" s="34"/>
      <c r="GWN16" s="34"/>
      <c r="GWO16" s="34"/>
      <c r="GWP16" s="34"/>
      <c r="GWQ16" s="34"/>
      <c r="GWR16" s="34"/>
      <c r="GWS16" s="34"/>
      <c r="GWT16" s="34"/>
      <c r="GWU16" s="34"/>
      <c r="GWV16" s="34"/>
      <c r="GWW16" s="34"/>
      <c r="GWX16" s="34"/>
      <c r="GWY16" s="34"/>
      <c r="GWZ16" s="34"/>
      <c r="GXA16" s="34"/>
      <c r="GXB16" s="34"/>
      <c r="GXC16" s="34"/>
      <c r="GXD16" s="34"/>
      <c r="GXE16" s="34"/>
      <c r="GXF16" s="34"/>
      <c r="GXG16" s="34"/>
      <c r="GXH16" s="34"/>
      <c r="GXI16" s="34"/>
      <c r="GXJ16" s="34"/>
      <c r="GXK16" s="34"/>
      <c r="GXL16" s="34"/>
      <c r="GXM16" s="34"/>
      <c r="GXN16" s="34"/>
      <c r="GXO16" s="34"/>
      <c r="GXP16" s="34"/>
      <c r="GXQ16" s="34"/>
      <c r="GXR16" s="34"/>
      <c r="GXS16" s="34"/>
      <c r="GXT16" s="34"/>
      <c r="GXU16" s="34"/>
      <c r="GXV16" s="34"/>
      <c r="GXW16" s="34"/>
      <c r="GXX16" s="34"/>
      <c r="GXY16" s="34"/>
      <c r="GXZ16" s="34"/>
      <c r="GYA16" s="34"/>
      <c r="GYB16" s="34"/>
      <c r="GYC16" s="34"/>
      <c r="GYD16" s="34"/>
      <c r="GYE16" s="34"/>
      <c r="GYF16" s="34"/>
      <c r="GYG16" s="34"/>
      <c r="GYH16" s="34"/>
      <c r="GYI16" s="34"/>
      <c r="GYJ16" s="34"/>
      <c r="GYK16" s="34"/>
      <c r="GYL16" s="34"/>
      <c r="GYM16" s="34"/>
      <c r="GYN16" s="34"/>
      <c r="GYO16" s="34"/>
      <c r="GYP16" s="34"/>
      <c r="GYQ16" s="34"/>
      <c r="GYR16" s="34"/>
      <c r="GYS16" s="34"/>
      <c r="GYT16" s="34"/>
      <c r="GYU16" s="34"/>
      <c r="GYV16" s="34"/>
      <c r="GYW16" s="34"/>
      <c r="GYX16" s="34"/>
      <c r="GYY16" s="34"/>
      <c r="GYZ16" s="34"/>
      <c r="GZA16" s="34"/>
      <c r="GZB16" s="34"/>
      <c r="GZC16" s="34"/>
      <c r="GZD16" s="34"/>
      <c r="GZE16" s="34"/>
      <c r="GZF16" s="34"/>
      <c r="GZG16" s="34"/>
      <c r="GZH16" s="34"/>
      <c r="GZI16" s="34"/>
      <c r="GZJ16" s="34"/>
      <c r="GZK16" s="34"/>
      <c r="GZL16" s="34"/>
      <c r="GZM16" s="34"/>
      <c r="GZN16" s="34"/>
      <c r="GZO16" s="34"/>
      <c r="GZP16" s="34"/>
      <c r="GZQ16" s="34"/>
      <c r="GZR16" s="34"/>
      <c r="GZS16" s="34"/>
      <c r="GZT16" s="34"/>
      <c r="GZU16" s="34"/>
      <c r="GZV16" s="34"/>
      <c r="GZW16" s="34"/>
      <c r="GZX16" s="34"/>
      <c r="GZY16" s="34"/>
      <c r="GZZ16" s="34"/>
      <c r="HAA16" s="34"/>
      <c r="HAB16" s="34"/>
      <c r="HAC16" s="34"/>
      <c r="HAD16" s="34"/>
      <c r="HAE16" s="34"/>
      <c r="HAF16" s="34"/>
      <c r="HAG16" s="34"/>
      <c r="HAH16" s="34"/>
      <c r="HAI16" s="34"/>
      <c r="HAJ16" s="34"/>
      <c r="HAK16" s="34"/>
      <c r="HAL16" s="34"/>
      <c r="HAM16" s="34"/>
      <c r="HAN16" s="34"/>
      <c r="HAO16" s="34"/>
      <c r="HAP16" s="34"/>
      <c r="HAQ16" s="34"/>
      <c r="HAR16" s="34"/>
      <c r="HAS16" s="34"/>
      <c r="HAT16" s="34"/>
      <c r="HAU16" s="34"/>
      <c r="HAV16" s="34"/>
      <c r="HAW16" s="34"/>
      <c r="HAX16" s="34"/>
      <c r="HAY16" s="34"/>
      <c r="HAZ16" s="34"/>
      <c r="HBA16" s="34"/>
      <c r="HBB16" s="34"/>
      <c r="HBC16" s="34"/>
      <c r="HBD16" s="34"/>
      <c r="HBE16" s="34"/>
      <c r="HBF16" s="34"/>
      <c r="HBG16" s="34"/>
      <c r="HBH16" s="34"/>
      <c r="HBI16" s="34"/>
      <c r="HBJ16" s="34"/>
      <c r="HBK16" s="34"/>
      <c r="HBL16" s="34"/>
      <c r="HBM16" s="34"/>
      <c r="HBN16" s="34"/>
      <c r="HBO16" s="34"/>
      <c r="HBP16" s="34"/>
      <c r="HBQ16" s="34"/>
      <c r="HBR16" s="34"/>
      <c r="HBS16" s="34"/>
      <c r="HBT16" s="34"/>
      <c r="HBU16" s="34"/>
      <c r="HBV16" s="34"/>
      <c r="HBW16" s="34"/>
      <c r="HBX16" s="34"/>
      <c r="HBY16" s="34"/>
      <c r="HBZ16" s="34"/>
      <c r="HCA16" s="34"/>
      <c r="HCB16" s="34"/>
      <c r="HCC16" s="34"/>
      <c r="HCD16" s="34"/>
      <c r="HCE16" s="34"/>
      <c r="HCF16" s="34"/>
      <c r="HCG16" s="34"/>
      <c r="HCH16" s="34"/>
      <c r="HCI16" s="34"/>
      <c r="HCJ16" s="34"/>
      <c r="HCK16" s="34"/>
      <c r="HCL16" s="34"/>
      <c r="HCM16" s="34"/>
      <c r="HCN16" s="34"/>
      <c r="HCO16" s="34"/>
      <c r="HCP16" s="34"/>
      <c r="HCQ16" s="34"/>
      <c r="HCR16" s="34"/>
      <c r="HCS16" s="34"/>
      <c r="HCT16" s="34"/>
      <c r="HCU16" s="34"/>
      <c r="HCV16" s="34"/>
      <c r="HCW16" s="34"/>
      <c r="HCX16" s="34"/>
      <c r="HCY16" s="34"/>
      <c r="HCZ16" s="34"/>
      <c r="HDA16" s="34"/>
      <c r="HDB16" s="34"/>
      <c r="HDC16" s="34"/>
      <c r="HDD16" s="34"/>
      <c r="HDE16" s="34"/>
      <c r="HDF16" s="34"/>
      <c r="HDG16" s="34"/>
      <c r="HDH16" s="34"/>
      <c r="HDI16" s="34"/>
      <c r="HDJ16" s="34"/>
      <c r="HDK16" s="34"/>
      <c r="HDL16" s="34"/>
      <c r="HDM16" s="34"/>
      <c r="HDN16" s="34"/>
      <c r="HDO16" s="34"/>
      <c r="HDP16" s="34"/>
      <c r="HDQ16" s="34"/>
      <c r="HDR16" s="34"/>
      <c r="HDS16" s="34"/>
      <c r="HDT16" s="34"/>
      <c r="HDU16" s="34"/>
      <c r="HDV16" s="34"/>
      <c r="HDW16" s="34"/>
      <c r="HDX16" s="34"/>
      <c r="HDY16" s="34"/>
      <c r="HDZ16" s="34"/>
      <c r="HEA16" s="34"/>
      <c r="HEB16" s="34"/>
      <c r="HEC16" s="34"/>
      <c r="HED16" s="34"/>
      <c r="HEE16" s="34"/>
      <c r="HEF16" s="34"/>
      <c r="HEG16" s="34"/>
      <c r="HEH16" s="34"/>
      <c r="HEI16" s="34"/>
      <c r="HEJ16" s="34"/>
      <c r="HEK16" s="34"/>
      <c r="HEL16" s="34"/>
      <c r="HEM16" s="34"/>
      <c r="HEN16" s="34"/>
      <c r="HEO16" s="34"/>
      <c r="HEP16" s="34"/>
      <c r="HEQ16" s="34"/>
      <c r="HER16" s="34"/>
      <c r="HES16" s="34"/>
      <c r="HET16" s="34"/>
      <c r="HEU16" s="34"/>
      <c r="HEV16" s="34"/>
      <c r="HEW16" s="34"/>
      <c r="HEX16" s="34"/>
      <c r="HEY16" s="34"/>
      <c r="HEZ16" s="34"/>
      <c r="HFA16" s="34"/>
      <c r="HFB16" s="34"/>
      <c r="HFC16" s="34"/>
      <c r="HFD16" s="34"/>
      <c r="HFE16" s="34"/>
      <c r="HFF16" s="34"/>
      <c r="HFG16" s="34"/>
      <c r="HFH16" s="34"/>
      <c r="HFI16" s="34"/>
      <c r="HFJ16" s="34"/>
      <c r="HFK16" s="34"/>
      <c r="HFL16" s="34"/>
      <c r="HFM16" s="34"/>
      <c r="HFN16" s="34"/>
      <c r="HFO16" s="34"/>
      <c r="HFP16" s="34"/>
      <c r="HFQ16" s="34"/>
      <c r="HFR16" s="34"/>
      <c r="HFS16" s="34"/>
      <c r="HFT16" s="34"/>
      <c r="HFU16" s="34"/>
      <c r="HFV16" s="34"/>
      <c r="HFW16" s="34"/>
      <c r="HFX16" s="34"/>
      <c r="HFY16" s="34"/>
      <c r="HFZ16" s="34"/>
      <c r="HGA16" s="34"/>
      <c r="HGB16" s="34"/>
      <c r="HGC16" s="34"/>
      <c r="HGD16" s="34"/>
      <c r="HGE16" s="34"/>
      <c r="HGF16" s="34"/>
      <c r="HGG16" s="34"/>
      <c r="HGH16" s="34"/>
      <c r="HGI16" s="34"/>
      <c r="HGJ16" s="34"/>
      <c r="HGK16" s="34"/>
      <c r="HGL16" s="34"/>
      <c r="HGM16" s="34"/>
      <c r="HGN16" s="34"/>
      <c r="HGO16" s="34"/>
      <c r="HGP16" s="34"/>
      <c r="HGQ16" s="34"/>
      <c r="HGR16" s="34"/>
      <c r="HGS16" s="34"/>
      <c r="HGT16" s="34"/>
      <c r="HGU16" s="34"/>
      <c r="HGV16" s="34"/>
      <c r="HGW16" s="34"/>
      <c r="HGX16" s="34"/>
      <c r="HGY16" s="34"/>
      <c r="HGZ16" s="34"/>
      <c r="HHA16" s="34"/>
      <c r="HHB16" s="34"/>
      <c r="HHC16" s="34"/>
      <c r="HHD16" s="34"/>
      <c r="HHE16" s="34"/>
      <c r="HHF16" s="34"/>
      <c r="HHG16" s="34"/>
      <c r="HHH16" s="34"/>
      <c r="HHI16" s="34"/>
      <c r="HHJ16" s="34"/>
      <c r="HHK16" s="34"/>
      <c r="HHL16" s="34"/>
      <c r="HHM16" s="34"/>
      <c r="HHN16" s="34"/>
      <c r="HHO16" s="34"/>
      <c r="HHP16" s="34"/>
      <c r="HHQ16" s="34"/>
      <c r="HHR16" s="34"/>
      <c r="HHS16" s="34"/>
      <c r="HHT16" s="34"/>
      <c r="HHU16" s="34"/>
      <c r="HHV16" s="34"/>
      <c r="HHW16" s="34"/>
      <c r="HHX16" s="34"/>
      <c r="HHY16" s="34"/>
      <c r="HHZ16" s="34"/>
      <c r="HIA16" s="34"/>
      <c r="HIB16" s="34"/>
      <c r="HIC16" s="34"/>
      <c r="HID16" s="34"/>
      <c r="HIE16" s="34"/>
      <c r="HIF16" s="34"/>
      <c r="HIG16" s="34"/>
      <c r="HIH16" s="34"/>
      <c r="HII16" s="34"/>
      <c r="HIJ16" s="34"/>
      <c r="HIK16" s="34"/>
      <c r="HIL16" s="34"/>
      <c r="HIM16" s="34"/>
      <c r="HIN16" s="34"/>
      <c r="HIO16" s="34"/>
      <c r="HIP16" s="34"/>
      <c r="HIQ16" s="34"/>
      <c r="HIR16" s="34"/>
      <c r="HIS16" s="34"/>
      <c r="HIT16" s="34"/>
      <c r="HIU16" s="34"/>
      <c r="HIV16" s="34"/>
      <c r="HIW16" s="34"/>
      <c r="HIX16" s="34"/>
      <c r="HIY16" s="34"/>
      <c r="HIZ16" s="34"/>
      <c r="HJA16" s="34"/>
      <c r="HJB16" s="34"/>
      <c r="HJC16" s="34"/>
      <c r="HJD16" s="34"/>
      <c r="HJE16" s="34"/>
      <c r="HJF16" s="34"/>
      <c r="HJG16" s="34"/>
      <c r="HJH16" s="34"/>
      <c r="HJI16" s="34"/>
      <c r="HJJ16" s="34"/>
      <c r="HJK16" s="34"/>
      <c r="HJL16" s="34"/>
      <c r="HJM16" s="34"/>
      <c r="HJN16" s="34"/>
      <c r="HJO16" s="34"/>
      <c r="HJP16" s="34"/>
      <c r="HJQ16" s="34"/>
      <c r="HJR16" s="34"/>
      <c r="HJS16" s="34"/>
      <c r="HJT16" s="34"/>
      <c r="HJU16" s="34"/>
      <c r="HJV16" s="34"/>
      <c r="HJW16" s="34"/>
      <c r="HJX16" s="34"/>
      <c r="HJY16" s="34"/>
      <c r="HJZ16" s="34"/>
      <c r="HKA16" s="34"/>
      <c r="HKB16" s="34"/>
      <c r="HKC16" s="34"/>
      <c r="HKD16" s="34"/>
      <c r="HKE16" s="34"/>
      <c r="HKF16" s="34"/>
      <c r="HKG16" s="34"/>
      <c r="HKH16" s="34"/>
      <c r="HKI16" s="34"/>
      <c r="HKJ16" s="34"/>
      <c r="HKK16" s="34"/>
      <c r="HKL16" s="34"/>
      <c r="HKM16" s="34"/>
      <c r="HKN16" s="34"/>
      <c r="HKO16" s="34"/>
      <c r="HKP16" s="34"/>
      <c r="HKQ16" s="34"/>
      <c r="HKR16" s="34"/>
      <c r="HKS16" s="34"/>
      <c r="HKT16" s="34"/>
      <c r="HKU16" s="34"/>
      <c r="HKV16" s="34"/>
      <c r="HKW16" s="34"/>
      <c r="HKX16" s="34"/>
      <c r="HKY16" s="34"/>
      <c r="HKZ16" s="34"/>
      <c r="HLA16" s="34"/>
      <c r="HLB16" s="34"/>
      <c r="HLC16" s="34"/>
      <c r="HLD16" s="34"/>
      <c r="HLE16" s="34"/>
      <c r="HLF16" s="34"/>
      <c r="HLG16" s="34"/>
      <c r="HLH16" s="34"/>
      <c r="HLI16" s="34"/>
      <c r="HLJ16" s="34"/>
      <c r="HLK16" s="34"/>
      <c r="HLL16" s="34"/>
      <c r="HLM16" s="34"/>
      <c r="HLN16" s="34"/>
      <c r="HLO16" s="34"/>
      <c r="HLP16" s="34"/>
      <c r="HLQ16" s="34"/>
      <c r="HLR16" s="34"/>
      <c r="HLS16" s="34"/>
      <c r="HLT16" s="34"/>
      <c r="HLU16" s="34"/>
      <c r="HLV16" s="34"/>
      <c r="HLW16" s="34"/>
      <c r="HLX16" s="34"/>
      <c r="HLY16" s="34"/>
      <c r="HLZ16" s="34"/>
      <c r="HMA16" s="34"/>
      <c r="HMB16" s="34"/>
      <c r="HMC16" s="34"/>
      <c r="HMD16" s="34"/>
      <c r="HME16" s="34"/>
      <c r="HMF16" s="34"/>
      <c r="HMG16" s="34"/>
      <c r="HMH16" s="34"/>
      <c r="HMI16" s="34"/>
      <c r="HMJ16" s="34"/>
      <c r="HMK16" s="34"/>
      <c r="HML16" s="34"/>
      <c r="HMM16" s="34"/>
      <c r="HMN16" s="34"/>
      <c r="HMO16" s="34"/>
      <c r="HMP16" s="34"/>
      <c r="HMQ16" s="34"/>
      <c r="HMR16" s="34"/>
      <c r="HMS16" s="34"/>
      <c r="HMT16" s="34"/>
      <c r="HMU16" s="34"/>
      <c r="HMV16" s="34"/>
      <c r="HMW16" s="34"/>
      <c r="HMX16" s="34"/>
      <c r="HMY16" s="34"/>
      <c r="HMZ16" s="34"/>
      <c r="HNA16" s="34"/>
      <c r="HNB16" s="34"/>
      <c r="HNC16" s="34"/>
      <c r="HND16" s="34"/>
      <c r="HNE16" s="34"/>
      <c r="HNF16" s="34"/>
      <c r="HNG16" s="34"/>
      <c r="HNH16" s="34"/>
      <c r="HNI16" s="34"/>
      <c r="HNJ16" s="34"/>
      <c r="HNK16" s="34"/>
      <c r="HNL16" s="34"/>
      <c r="HNM16" s="34"/>
      <c r="HNN16" s="34"/>
      <c r="HNO16" s="34"/>
      <c r="HNP16" s="34"/>
      <c r="HNQ16" s="34"/>
      <c r="HNR16" s="34"/>
      <c r="HNS16" s="34"/>
      <c r="HNT16" s="34"/>
      <c r="HNU16" s="34"/>
      <c r="HNV16" s="34"/>
      <c r="HNW16" s="34"/>
      <c r="HNX16" s="34"/>
      <c r="HNY16" s="34"/>
      <c r="HNZ16" s="34"/>
      <c r="HOA16" s="34"/>
      <c r="HOB16" s="34"/>
      <c r="HOC16" s="34"/>
      <c r="HOD16" s="34"/>
      <c r="HOE16" s="34"/>
      <c r="HOF16" s="34"/>
      <c r="HOG16" s="34"/>
      <c r="HOH16" s="34"/>
      <c r="HOI16" s="34"/>
      <c r="HOJ16" s="34"/>
      <c r="HOK16" s="34"/>
      <c r="HOL16" s="34"/>
      <c r="HOM16" s="34"/>
      <c r="HON16" s="34"/>
      <c r="HOO16" s="34"/>
      <c r="HOP16" s="34"/>
      <c r="HOQ16" s="34"/>
      <c r="HOR16" s="34"/>
      <c r="HOS16" s="34"/>
      <c r="HOT16" s="34"/>
      <c r="HOU16" s="34"/>
      <c r="HOV16" s="34"/>
      <c r="HOW16" s="34"/>
      <c r="HOX16" s="34"/>
      <c r="HOY16" s="34"/>
      <c r="HOZ16" s="34"/>
      <c r="HPA16" s="34"/>
      <c r="HPB16" s="34"/>
      <c r="HPC16" s="34"/>
      <c r="HPD16" s="34"/>
      <c r="HPE16" s="34"/>
      <c r="HPF16" s="34"/>
      <c r="HPG16" s="34"/>
      <c r="HPH16" s="34"/>
      <c r="HPI16" s="34"/>
      <c r="HPJ16" s="34"/>
      <c r="HPK16" s="34"/>
      <c r="HPL16" s="34"/>
      <c r="HPM16" s="34"/>
      <c r="HPN16" s="34"/>
      <c r="HPO16" s="34"/>
      <c r="HPP16" s="34"/>
      <c r="HPQ16" s="34"/>
      <c r="HPR16" s="34"/>
      <c r="HPS16" s="34"/>
      <c r="HPT16" s="34"/>
      <c r="HPU16" s="34"/>
      <c r="HPV16" s="34"/>
      <c r="HPW16" s="34"/>
      <c r="HPX16" s="34"/>
      <c r="HPY16" s="34"/>
      <c r="HPZ16" s="34"/>
      <c r="HQA16" s="34"/>
      <c r="HQB16" s="34"/>
      <c r="HQC16" s="34"/>
      <c r="HQD16" s="34"/>
      <c r="HQE16" s="34"/>
      <c r="HQF16" s="34"/>
      <c r="HQG16" s="34"/>
      <c r="HQH16" s="34"/>
      <c r="HQI16" s="34"/>
      <c r="HQJ16" s="34"/>
      <c r="HQK16" s="34"/>
      <c r="HQL16" s="34"/>
      <c r="HQM16" s="34"/>
      <c r="HQN16" s="34"/>
      <c r="HQO16" s="34"/>
      <c r="HQP16" s="34"/>
      <c r="HQQ16" s="34"/>
      <c r="HQR16" s="34"/>
      <c r="HQS16" s="34"/>
      <c r="HQT16" s="34"/>
      <c r="HQU16" s="34"/>
      <c r="HQV16" s="34"/>
      <c r="HQW16" s="34"/>
      <c r="HQX16" s="34"/>
      <c r="HQY16" s="34"/>
      <c r="HQZ16" s="34"/>
      <c r="HRA16" s="34"/>
      <c r="HRB16" s="34"/>
      <c r="HRC16" s="34"/>
      <c r="HRD16" s="34"/>
      <c r="HRE16" s="34"/>
      <c r="HRF16" s="34"/>
      <c r="HRG16" s="34"/>
      <c r="HRH16" s="34"/>
      <c r="HRI16" s="34"/>
      <c r="HRJ16" s="34"/>
      <c r="HRK16" s="34"/>
      <c r="HRL16" s="34"/>
      <c r="HRM16" s="34"/>
      <c r="HRN16" s="34"/>
      <c r="HRO16" s="34"/>
      <c r="HRP16" s="34"/>
      <c r="HRQ16" s="34"/>
      <c r="HRR16" s="34"/>
      <c r="HRS16" s="34"/>
      <c r="HRT16" s="34"/>
      <c r="HRU16" s="34"/>
      <c r="HRV16" s="34"/>
      <c r="HRW16" s="34"/>
      <c r="HRX16" s="34"/>
      <c r="HRY16" s="34"/>
      <c r="HRZ16" s="34"/>
      <c r="HSA16" s="34"/>
      <c r="HSB16" s="34"/>
      <c r="HSC16" s="34"/>
      <c r="HSD16" s="34"/>
      <c r="HSE16" s="34"/>
      <c r="HSF16" s="34"/>
      <c r="HSG16" s="34"/>
      <c r="HSH16" s="34"/>
      <c r="HSI16" s="34"/>
      <c r="HSJ16" s="34"/>
      <c r="HSK16" s="34"/>
      <c r="HSL16" s="34"/>
      <c r="HSM16" s="34"/>
      <c r="HSN16" s="34"/>
      <c r="HSO16" s="34"/>
      <c r="HSP16" s="34"/>
      <c r="HSQ16" s="34"/>
      <c r="HSR16" s="34"/>
      <c r="HSS16" s="34"/>
      <c r="HST16" s="34"/>
      <c r="HSU16" s="34"/>
      <c r="HSV16" s="34"/>
      <c r="HSW16" s="34"/>
      <c r="HSX16" s="34"/>
      <c r="HSY16" s="34"/>
      <c r="HSZ16" s="34"/>
      <c r="HTA16" s="34"/>
      <c r="HTB16" s="34"/>
      <c r="HTC16" s="34"/>
      <c r="HTD16" s="34"/>
      <c r="HTE16" s="34"/>
      <c r="HTF16" s="34"/>
      <c r="HTG16" s="34"/>
      <c r="HTH16" s="34"/>
      <c r="HTI16" s="34"/>
      <c r="HTJ16" s="34"/>
      <c r="HTK16" s="34"/>
      <c r="HTL16" s="34"/>
      <c r="HTM16" s="34"/>
      <c r="HTN16" s="34"/>
      <c r="HTO16" s="34"/>
      <c r="HTP16" s="34"/>
      <c r="HTQ16" s="34"/>
      <c r="HTR16" s="34"/>
      <c r="HTS16" s="34"/>
      <c r="HTT16" s="34"/>
      <c r="HTU16" s="34"/>
      <c r="HTV16" s="34"/>
      <c r="HTW16" s="34"/>
      <c r="HTX16" s="34"/>
      <c r="HTY16" s="34"/>
      <c r="HTZ16" s="34"/>
      <c r="HUA16" s="34"/>
      <c r="HUB16" s="34"/>
      <c r="HUC16" s="34"/>
      <c r="HUD16" s="34"/>
      <c r="HUE16" s="34"/>
      <c r="HUF16" s="34"/>
      <c r="HUG16" s="34"/>
      <c r="HUH16" s="34"/>
      <c r="HUI16" s="34"/>
      <c r="HUJ16" s="34"/>
      <c r="HUK16" s="34"/>
      <c r="HUL16" s="34"/>
      <c r="HUM16" s="34"/>
      <c r="HUN16" s="34"/>
      <c r="HUO16" s="34"/>
      <c r="HUP16" s="34"/>
      <c r="HUQ16" s="34"/>
      <c r="HUR16" s="34"/>
      <c r="HUS16" s="34"/>
      <c r="HUT16" s="34"/>
      <c r="HUU16" s="34"/>
      <c r="HUV16" s="34"/>
      <c r="HUW16" s="34"/>
      <c r="HUX16" s="34"/>
      <c r="HUY16" s="34"/>
      <c r="HUZ16" s="34"/>
      <c r="HVA16" s="34"/>
      <c r="HVB16" s="34"/>
      <c r="HVC16" s="34"/>
      <c r="HVD16" s="34"/>
      <c r="HVE16" s="34"/>
      <c r="HVF16" s="34"/>
      <c r="HVG16" s="34"/>
      <c r="HVH16" s="34"/>
      <c r="HVI16" s="34"/>
      <c r="HVJ16" s="34"/>
      <c r="HVK16" s="34"/>
      <c r="HVL16" s="34"/>
      <c r="HVM16" s="34"/>
      <c r="HVN16" s="34"/>
      <c r="HVO16" s="34"/>
      <c r="HVP16" s="34"/>
      <c r="HVQ16" s="34"/>
      <c r="HVR16" s="34"/>
      <c r="HVS16" s="34"/>
      <c r="HVT16" s="34"/>
      <c r="HVU16" s="34"/>
      <c r="HVV16" s="34"/>
      <c r="HVW16" s="34"/>
      <c r="HVX16" s="34"/>
      <c r="HVY16" s="34"/>
      <c r="HVZ16" s="34"/>
      <c r="HWA16" s="34"/>
      <c r="HWB16" s="34"/>
      <c r="HWC16" s="34"/>
      <c r="HWD16" s="34"/>
      <c r="HWE16" s="34"/>
      <c r="HWF16" s="34"/>
      <c r="HWG16" s="34"/>
      <c r="HWH16" s="34"/>
      <c r="HWI16" s="34"/>
      <c r="HWJ16" s="34"/>
      <c r="HWK16" s="34"/>
      <c r="HWL16" s="34"/>
      <c r="HWM16" s="34"/>
      <c r="HWN16" s="34"/>
      <c r="HWO16" s="34"/>
      <c r="HWP16" s="34"/>
      <c r="HWQ16" s="34"/>
      <c r="HWR16" s="34"/>
      <c r="HWS16" s="34"/>
      <c r="HWT16" s="34"/>
      <c r="HWU16" s="34"/>
      <c r="HWV16" s="34"/>
      <c r="HWW16" s="34"/>
      <c r="HWX16" s="34"/>
      <c r="HWY16" s="34"/>
      <c r="HWZ16" s="34"/>
      <c r="HXA16" s="34"/>
      <c r="HXB16" s="34"/>
      <c r="HXC16" s="34"/>
      <c r="HXD16" s="34"/>
      <c r="HXE16" s="34"/>
      <c r="HXF16" s="34"/>
      <c r="HXG16" s="34"/>
      <c r="HXH16" s="34"/>
      <c r="HXI16" s="34"/>
      <c r="HXJ16" s="34"/>
      <c r="HXK16" s="34"/>
      <c r="HXL16" s="34"/>
      <c r="HXM16" s="34"/>
      <c r="HXN16" s="34"/>
      <c r="HXO16" s="34"/>
      <c r="HXP16" s="34"/>
      <c r="HXQ16" s="34"/>
      <c r="HXR16" s="34"/>
      <c r="HXS16" s="34"/>
      <c r="HXT16" s="34"/>
      <c r="HXU16" s="34"/>
      <c r="HXV16" s="34"/>
      <c r="HXW16" s="34"/>
      <c r="HXX16" s="34"/>
      <c r="HXY16" s="34"/>
      <c r="HXZ16" s="34"/>
      <c r="HYA16" s="34"/>
      <c r="HYB16" s="34"/>
      <c r="HYC16" s="34"/>
      <c r="HYD16" s="34"/>
      <c r="HYE16" s="34"/>
      <c r="HYF16" s="34"/>
      <c r="HYG16" s="34"/>
      <c r="HYH16" s="34"/>
      <c r="HYI16" s="34"/>
      <c r="HYJ16" s="34"/>
      <c r="HYK16" s="34"/>
      <c r="HYL16" s="34"/>
      <c r="HYM16" s="34"/>
      <c r="HYN16" s="34"/>
      <c r="HYO16" s="34"/>
      <c r="HYP16" s="34"/>
      <c r="HYQ16" s="34"/>
      <c r="HYR16" s="34"/>
      <c r="HYS16" s="34"/>
      <c r="HYT16" s="34"/>
      <c r="HYU16" s="34"/>
      <c r="HYV16" s="34"/>
      <c r="HYW16" s="34"/>
      <c r="HYX16" s="34"/>
      <c r="HYY16" s="34"/>
      <c r="HYZ16" s="34"/>
      <c r="HZA16" s="34"/>
      <c r="HZB16" s="34"/>
      <c r="HZC16" s="34"/>
      <c r="HZD16" s="34"/>
      <c r="HZE16" s="34"/>
      <c r="HZF16" s="34"/>
      <c r="HZG16" s="34"/>
      <c r="HZH16" s="34"/>
      <c r="HZI16" s="34"/>
      <c r="HZJ16" s="34"/>
      <c r="HZK16" s="34"/>
      <c r="HZL16" s="34"/>
      <c r="HZM16" s="34"/>
      <c r="HZN16" s="34"/>
      <c r="HZO16" s="34"/>
      <c r="HZP16" s="34"/>
      <c r="HZQ16" s="34"/>
      <c r="HZR16" s="34"/>
      <c r="HZS16" s="34"/>
      <c r="HZT16" s="34"/>
      <c r="HZU16" s="34"/>
      <c r="HZV16" s="34"/>
      <c r="HZW16" s="34"/>
      <c r="HZX16" s="34"/>
      <c r="HZY16" s="34"/>
      <c r="HZZ16" s="34"/>
      <c r="IAA16" s="34"/>
      <c r="IAB16" s="34"/>
      <c r="IAC16" s="34"/>
      <c r="IAD16" s="34"/>
      <c r="IAE16" s="34"/>
      <c r="IAF16" s="34"/>
      <c r="IAG16" s="34"/>
      <c r="IAH16" s="34"/>
      <c r="IAI16" s="34"/>
      <c r="IAJ16" s="34"/>
      <c r="IAK16" s="34"/>
      <c r="IAL16" s="34"/>
      <c r="IAM16" s="34"/>
      <c r="IAN16" s="34"/>
      <c r="IAO16" s="34"/>
      <c r="IAP16" s="34"/>
      <c r="IAQ16" s="34"/>
      <c r="IAR16" s="34"/>
      <c r="IAS16" s="34"/>
      <c r="IAT16" s="34"/>
      <c r="IAU16" s="34"/>
      <c r="IAV16" s="34"/>
      <c r="IAW16" s="34"/>
      <c r="IAX16" s="34"/>
      <c r="IAY16" s="34"/>
      <c r="IAZ16" s="34"/>
      <c r="IBA16" s="34"/>
      <c r="IBB16" s="34"/>
      <c r="IBC16" s="34"/>
      <c r="IBD16" s="34"/>
      <c r="IBE16" s="34"/>
      <c r="IBF16" s="34"/>
      <c r="IBG16" s="34"/>
      <c r="IBH16" s="34"/>
      <c r="IBI16" s="34"/>
      <c r="IBJ16" s="34"/>
      <c r="IBK16" s="34"/>
      <c r="IBL16" s="34"/>
      <c r="IBM16" s="34"/>
      <c r="IBN16" s="34"/>
      <c r="IBO16" s="34"/>
      <c r="IBP16" s="34"/>
      <c r="IBQ16" s="34"/>
      <c r="IBR16" s="34"/>
      <c r="IBS16" s="34"/>
      <c r="IBT16" s="34"/>
      <c r="IBU16" s="34"/>
      <c r="IBV16" s="34"/>
      <c r="IBW16" s="34"/>
      <c r="IBX16" s="34"/>
      <c r="IBY16" s="34"/>
      <c r="IBZ16" s="34"/>
      <c r="ICA16" s="34"/>
      <c r="ICB16" s="34"/>
      <c r="ICC16" s="34"/>
      <c r="ICD16" s="34"/>
      <c r="ICE16" s="34"/>
      <c r="ICF16" s="34"/>
      <c r="ICG16" s="34"/>
      <c r="ICH16" s="34"/>
      <c r="ICI16" s="34"/>
      <c r="ICJ16" s="34"/>
      <c r="ICK16" s="34"/>
      <c r="ICL16" s="34"/>
      <c r="ICM16" s="34"/>
      <c r="ICN16" s="34"/>
      <c r="ICO16" s="34"/>
      <c r="ICP16" s="34"/>
      <c r="ICQ16" s="34"/>
      <c r="ICR16" s="34"/>
      <c r="ICS16" s="34"/>
      <c r="ICT16" s="34"/>
      <c r="ICU16" s="34"/>
      <c r="ICV16" s="34"/>
      <c r="ICW16" s="34"/>
      <c r="ICX16" s="34"/>
      <c r="ICY16" s="34"/>
      <c r="ICZ16" s="34"/>
      <c r="IDA16" s="34"/>
      <c r="IDB16" s="34"/>
      <c r="IDC16" s="34"/>
      <c r="IDD16" s="34"/>
      <c r="IDE16" s="34"/>
      <c r="IDF16" s="34"/>
      <c r="IDG16" s="34"/>
      <c r="IDH16" s="34"/>
      <c r="IDI16" s="34"/>
      <c r="IDJ16" s="34"/>
      <c r="IDK16" s="34"/>
      <c r="IDL16" s="34"/>
      <c r="IDM16" s="34"/>
      <c r="IDN16" s="34"/>
      <c r="IDO16" s="34"/>
      <c r="IDP16" s="34"/>
      <c r="IDQ16" s="34"/>
      <c r="IDR16" s="34"/>
      <c r="IDS16" s="34"/>
      <c r="IDT16" s="34"/>
      <c r="IDU16" s="34"/>
      <c r="IDV16" s="34"/>
      <c r="IDW16" s="34"/>
      <c r="IDX16" s="34"/>
      <c r="IDY16" s="34"/>
      <c r="IDZ16" s="34"/>
      <c r="IEA16" s="34"/>
      <c r="IEB16" s="34"/>
      <c r="IEC16" s="34"/>
      <c r="IED16" s="34"/>
      <c r="IEE16" s="34"/>
      <c r="IEF16" s="34"/>
      <c r="IEG16" s="34"/>
      <c r="IEH16" s="34"/>
      <c r="IEI16" s="34"/>
      <c r="IEJ16" s="34"/>
      <c r="IEK16" s="34"/>
      <c r="IEL16" s="34"/>
      <c r="IEM16" s="34"/>
      <c r="IEN16" s="34"/>
      <c r="IEO16" s="34"/>
      <c r="IEP16" s="34"/>
      <c r="IEQ16" s="34"/>
      <c r="IER16" s="34"/>
      <c r="IES16" s="34"/>
      <c r="IET16" s="34"/>
      <c r="IEU16" s="34"/>
      <c r="IEV16" s="34"/>
      <c r="IEW16" s="34"/>
      <c r="IEX16" s="34"/>
      <c r="IEY16" s="34"/>
      <c r="IEZ16" s="34"/>
      <c r="IFA16" s="34"/>
      <c r="IFB16" s="34"/>
      <c r="IFC16" s="34"/>
      <c r="IFD16" s="34"/>
      <c r="IFE16" s="34"/>
      <c r="IFF16" s="34"/>
      <c r="IFG16" s="34"/>
      <c r="IFH16" s="34"/>
      <c r="IFI16" s="34"/>
      <c r="IFJ16" s="34"/>
      <c r="IFK16" s="34"/>
      <c r="IFL16" s="34"/>
      <c r="IFM16" s="34"/>
      <c r="IFN16" s="34"/>
      <c r="IFO16" s="34"/>
      <c r="IFP16" s="34"/>
      <c r="IFQ16" s="34"/>
      <c r="IFR16" s="34"/>
      <c r="IFS16" s="34"/>
      <c r="IFT16" s="34"/>
      <c r="IFU16" s="34"/>
      <c r="IFV16" s="34"/>
      <c r="IFW16" s="34"/>
      <c r="IFX16" s="34"/>
      <c r="IFY16" s="34"/>
      <c r="IFZ16" s="34"/>
      <c r="IGA16" s="34"/>
      <c r="IGB16" s="34"/>
      <c r="IGC16" s="34"/>
      <c r="IGD16" s="34"/>
      <c r="IGE16" s="34"/>
      <c r="IGF16" s="34"/>
      <c r="IGG16" s="34"/>
      <c r="IGH16" s="34"/>
      <c r="IGI16" s="34"/>
      <c r="IGJ16" s="34"/>
      <c r="IGK16" s="34"/>
      <c r="IGL16" s="34"/>
      <c r="IGM16" s="34"/>
      <c r="IGN16" s="34"/>
      <c r="IGO16" s="34"/>
      <c r="IGP16" s="34"/>
      <c r="IGQ16" s="34"/>
      <c r="IGR16" s="34"/>
      <c r="IGS16" s="34"/>
      <c r="IGT16" s="34"/>
      <c r="IGU16" s="34"/>
      <c r="IGV16" s="34"/>
      <c r="IGW16" s="34"/>
      <c r="IGX16" s="34"/>
      <c r="IGY16" s="34"/>
      <c r="IGZ16" s="34"/>
      <c r="IHA16" s="34"/>
      <c r="IHB16" s="34"/>
      <c r="IHC16" s="34"/>
      <c r="IHD16" s="34"/>
      <c r="IHE16" s="34"/>
      <c r="IHF16" s="34"/>
      <c r="IHG16" s="34"/>
      <c r="IHH16" s="34"/>
      <c r="IHI16" s="34"/>
      <c r="IHJ16" s="34"/>
      <c r="IHK16" s="34"/>
      <c r="IHL16" s="34"/>
      <c r="IHM16" s="34"/>
      <c r="IHN16" s="34"/>
      <c r="IHO16" s="34"/>
      <c r="IHP16" s="34"/>
      <c r="IHQ16" s="34"/>
      <c r="IHR16" s="34"/>
      <c r="IHS16" s="34"/>
      <c r="IHT16" s="34"/>
      <c r="IHU16" s="34"/>
      <c r="IHV16" s="34"/>
      <c r="IHW16" s="34"/>
      <c r="IHX16" s="34"/>
      <c r="IHY16" s="34"/>
      <c r="IHZ16" s="34"/>
      <c r="IIA16" s="34"/>
      <c r="IIB16" s="34"/>
      <c r="IIC16" s="34"/>
      <c r="IID16" s="34"/>
      <c r="IIE16" s="34"/>
      <c r="IIF16" s="34"/>
      <c r="IIG16" s="34"/>
      <c r="IIH16" s="34"/>
      <c r="III16" s="34"/>
      <c r="IIJ16" s="34"/>
      <c r="IIK16" s="34"/>
      <c r="IIL16" s="34"/>
      <c r="IIM16" s="34"/>
      <c r="IIN16" s="34"/>
      <c r="IIO16" s="34"/>
      <c r="IIP16" s="34"/>
      <c r="IIQ16" s="34"/>
      <c r="IIR16" s="34"/>
      <c r="IIS16" s="34"/>
      <c r="IIT16" s="34"/>
      <c r="IIU16" s="34"/>
      <c r="IIV16" s="34"/>
      <c r="IIW16" s="34"/>
      <c r="IIX16" s="34"/>
      <c r="IIY16" s="34"/>
      <c r="IIZ16" s="34"/>
      <c r="IJA16" s="34"/>
      <c r="IJB16" s="34"/>
      <c r="IJC16" s="34"/>
      <c r="IJD16" s="34"/>
      <c r="IJE16" s="34"/>
      <c r="IJF16" s="34"/>
      <c r="IJG16" s="34"/>
      <c r="IJH16" s="34"/>
      <c r="IJI16" s="34"/>
      <c r="IJJ16" s="34"/>
      <c r="IJK16" s="34"/>
      <c r="IJL16" s="34"/>
      <c r="IJM16" s="34"/>
      <c r="IJN16" s="34"/>
      <c r="IJO16" s="34"/>
      <c r="IJP16" s="34"/>
      <c r="IJQ16" s="34"/>
      <c r="IJR16" s="34"/>
      <c r="IJS16" s="34"/>
      <c r="IJT16" s="34"/>
      <c r="IJU16" s="34"/>
      <c r="IJV16" s="34"/>
      <c r="IJW16" s="34"/>
      <c r="IJX16" s="34"/>
      <c r="IJY16" s="34"/>
      <c r="IJZ16" s="34"/>
      <c r="IKA16" s="34"/>
      <c r="IKB16" s="34"/>
      <c r="IKC16" s="34"/>
      <c r="IKD16" s="34"/>
      <c r="IKE16" s="34"/>
      <c r="IKF16" s="34"/>
      <c r="IKG16" s="34"/>
      <c r="IKH16" s="34"/>
      <c r="IKI16" s="34"/>
      <c r="IKJ16" s="34"/>
      <c r="IKK16" s="34"/>
      <c r="IKL16" s="34"/>
      <c r="IKM16" s="34"/>
      <c r="IKN16" s="34"/>
      <c r="IKO16" s="34"/>
      <c r="IKP16" s="34"/>
      <c r="IKQ16" s="34"/>
      <c r="IKR16" s="34"/>
      <c r="IKS16" s="34"/>
      <c r="IKT16" s="34"/>
      <c r="IKU16" s="34"/>
      <c r="IKV16" s="34"/>
      <c r="IKW16" s="34"/>
      <c r="IKX16" s="34"/>
      <c r="IKY16" s="34"/>
      <c r="IKZ16" s="34"/>
      <c r="ILA16" s="34"/>
      <c r="ILB16" s="34"/>
      <c r="ILC16" s="34"/>
      <c r="ILD16" s="34"/>
      <c r="ILE16" s="34"/>
      <c r="ILF16" s="34"/>
      <c r="ILG16" s="34"/>
      <c r="ILH16" s="34"/>
      <c r="ILI16" s="34"/>
      <c r="ILJ16" s="34"/>
      <c r="ILK16" s="34"/>
      <c r="ILL16" s="34"/>
      <c r="ILM16" s="34"/>
      <c r="ILN16" s="34"/>
      <c r="ILO16" s="34"/>
      <c r="ILP16" s="34"/>
      <c r="ILQ16" s="34"/>
      <c r="ILR16" s="34"/>
      <c r="ILS16" s="34"/>
      <c r="ILT16" s="34"/>
      <c r="ILU16" s="34"/>
      <c r="ILV16" s="34"/>
      <c r="ILW16" s="34"/>
      <c r="ILX16" s="34"/>
      <c r="ILY16" s="34"/>
      <c r="ILZ16" s="34"/>
      <c r="IMA16" s="34"/>
      <c r="IMB16" s="34"/>
      <c r="IMC16" s="34"/>
      <c r="IMD16" s="34"/>
      <c r="IME16" s="34"/>
      <c r="IMF16" s="34"/>
      <c r="IMG16" s="34"/>
      <c r="IMH16" s="34"/>
      <c r="IMI16" s="34"/>
      <c r="IMJ16" s="34"/>
      <c r="IMK16" s="34"/>
      <c r="IML16" s="34"/>
      <c r="IMM16" s="34"/>
      <c r="IMN16" s="34"/>
      <c r="IMO16" s="34"/>
      <c r="IMP16" s="34"/>
      <c r="IMQ16" s="34"/>
      <c r="IMR16" s="34"/>
      <c r="IMS16" s="34"/>
      <c r="IMT16" s="34"/>
      <c r="IMU16" s="34"/>
      <c r="IMV16" s="34"/>
      <c r="IMW16" s="34"/>
      <c r="IMX16" s="34"/>
      <c r="IMY16" s="34"/>
      <c r="IMZ16" s="34"/>
      <c r="INA16" s="34"/>
      <c r="INB16" s="34"/>
      <c r="INC16" s="34"/>
      <c r="IND16" s="34"/>
      <c r="INE16" s="34"/>
      <c r="INF16" s="34"/>
      <c r="ING16" s="34"/>
      <c r="INH16" s="34"/>
      <c r="INI16" s="34"/>
      <c r="INJ16" s="34"/>
      <c r="INK16" s="34"/>
      <c r="INL16" s="34"/>
      <c r="INM16" s="34"/>
      <c r="INN16" s="34"/>
      <c r="INO16" s="34"/>
      <c r="INP16" s="34"/>
      <c r="INQ16" s="34"/>
      <c r="INR16" s="34"/>
      <c r="INS16" s="34"/>
      <c r="INT16" s="34"/>
      <c r="INU16" s="34"/>
      <c r="INV16" s="34"/>
      <c r="INW16" s="34"/>
      <c r="INX16" s="34"/>
      <c r="INY16" s="34"/>
      <c r="INZ16" s="34"/>
      <c r="IOA16" s="34"/>
      <c r="IOB16" s="34"/>
      <c r="IOC16" s="34"/>
      <c r="IOD16" s="34"/>
      <c r="IOE16" s="34"/>
      <c r="IOF16" s="34"/>
      <c r="IOG16" s="34"/>
      <c r="IOH16" s="34"/>
      <c r="IOI16" s="34"/>
      <c r="IOJ16" s="34"/>
      <c r="IOK16" s="34"/>
      <c r="IOL16" s="34"/>
      <c r="IOM16" s="34"/>
      <c r="ION16" s="34"/>
      <c r="IOO16" s="34"/>
      <c r="IOP16" s="34"/>
      <c r="IOQ16" s="34"/>
      <c r="IOR16" s="34"/>
      <c r="IOS16" s="34"/>
      <c r="IOT16" s="34"/>
      <c r="IOU16" s="34"/>
      <c r="IOV16" s="34"/>
      <c r="IOW16" s="34"/>
      <c r="IOX16" s="34"/>
      <c r="IOY16" s="34"/>
      <c r="IOZ16" s="34"/>
      <c r="IPA16" s="34"/>
      <c r="IPB16" s="34"/>
      <c r="IPC16" s="34"/>
      <c r="IPD16" s="34"/>
      <c r="IPE16" s="34"/>
      <c r="IPF16" s="34"/>
      <c r="IPG16" s="34"/>
      <c r="IPH16" s="34"/>
      <c r="IPI16" s="34"/>
      <c r="IPJ16" s="34"/>
      <c r="IPK16" s="34"/>
      <c r="IPL16" s="34"/>
      <c r="IPM16" s="34"/>
      <c r="IPN16" s="34"/>
      <c r="IPO16" s="34"/>
      <c r="IPP16" s="34"/>
      <c r="IPQ16" s="34"/>
      <c r="IPR16" s="34"/>
      <c r="IPS16" s="34"/>
      <c r="IPT16" s="34"/>
      <c r="IPU16" s="34"/>
      <c r="IPV16" s="34"/>
      <c r="IPW16" s="34"/>
      <c r="IPX16" s="34"/>
      <c r="IPY16" s="34"/>
      <c r="IPZ16" s="34"/>
      <c r="IQA16" s="34"/>
      <c r="IQB16" s="34"/>
      <c r="IQC16" s="34"/>
      <c r="IQD16" s="34"/>
      <c r="IQE16" s="34"/>
      <c r="IQF16" s="34"/>
      <c r="IQG16" s="34"/>
      <c r="IQH16" s="34"/>
      <c r="IQI16" s="34"/>
      <c r="IQJ16" s="34"/>
      <c r="IQK16" s="34"/>
      <c r="IQL16" s="34"/>
      <c r="IQM16" s="34"/>
      <c r="IQN16" s="34"/>
      <c r="IQO16" s="34"/>
      <c r="IQP16" s="34"/>
      <c r="IQQ16" s="34"/>
      <c r="IQR16" s="34"/>
      <c r="IQS16" s="34"/>
      <c r="IQT16" s="34"/>
      <c r="IQU16" s="34"/>
      <c r="IQV16" s="34"/>
      <c r="IQW16" s="34"/>
      <c r="IQX16" s="34"/>
      <c r="IQY16" s="34"/>
      <c r="IQZ16" s="34"/>
      <c r="IRA16" s="34"/>
      <c r="IRB16" s="34"/>
      <c r="IRC16" s="34"/>
      <c r="IRD16" s="34"/>
      <c r="IRE16" s="34"/>
      <c r="IRF16" s="34"/>
      <c r="IRG16" s="34"/>
      <c r="IRH16" s="34"/>
      <c r="IRI16" s="34"/>
      <c r="IRJ16" s="34"/>
      <c r="IRK16" s="34"/>
      <c r="IRL16" s="34"/>
      <c r="IRM16" s="34"/>
      <c r="IRN16" s="34"/>
      <c r="IRO16" s="34"/>
      <c r="IRP16" s="34"/>
      <c r="IRQ16" s="34"/>
      <c r="IRR16" s="34"/>
      <c r="IRS16" s="34"/>
      <c r="IRT16" s="34"/>
      <c r="IRU16" s="34"/>
      <c r="IRV16" s="34"/>
      <c r="IRW16" s="34"/>
      <c r="IRX16" s="34"/>
      <c r="IRY16" s="34"/>
      <c r="IRZ16" s="34"/>
      <c r="ISA16" s="34"/>
      <c r="ISB16" s="34"/>
      <c r="ISC16" s="34"/>
      <c r="ISD16" s="34"/>
      <c r="ISE16" s="34"/>
      <c r="ISF16" s="34"/>
      <c r="ISG16" s="34"/>
      <c r="ISH16" s="34"/>
      <c r="ISI16" s="34"/>
      <c r="ISJ16" s="34"/>
      <c r="ISK16" s="34"/>
      <c r="ISL16" s="34"/>
      <c r="ISM16" s="34"/>
      <c r="ISN16" s="34"/>
      <c r="ISO16" s="34"/>
      <c r="ISP16" s="34"/>
      <c r="ISQ16" s="34"/>
      <c r="ISR16" s="34"/>
      <c r="ISS16" s="34"/>
      <c r="IST16" s="34"/>
      <c r="ISU16" s="34"/>
      <c r="ISV16" s="34"/>
      <c r="ISW16" s="34"/>
      <c r="ISX16" s="34"/>
      <c r="ISY16" s="34"/>
      <c r="ISZ16" s="34"/>
      <c r="ITA16" s="34"/>
      <c r="ITB16" s="34"/>
      <c r="ITC16" s="34"/>
      <c r="ITD16" s="34"/>
      <c r="ITE16" s="34"/>
      <c r="ITF16" s="34"/>
      <c r="ITG16" s="34"/>
      <c r="ITH16" s="34"/>
      <c r="ITI16" s="34"/>
      <c r="ITJ16" s="34"/>
      <c r="ITK16" s="34"/>
      <c r="ITL16" s="34"/>
      <c r="ITM16" s="34"/>
      <c r="ITN16" s="34"/>
      <c r="ITO16" s="34"/>
      <c r="ITP16" s="34"/>
      <c r="ITQ16" s="34"/>
      <c r="ITR16" s="34"/>
      <c r="ITS16" s="34"/>
      <c r="ITT16" s="34"/>
      <c r="ITU16" s="34"/>
      <c r="ITV16" s="34"/>
      <c r="ITW16" s="34"/>
      <c r="ITX16" s="34"/>
      <c r="ITY16" s="34"/>
      <c r="ITZ16" s="34"/>
      <c r="IUA16" s="34"/>
      <c r="IUB16" s="34"/>
      <c r="IUC16" s="34"/>
      <c r="IUD16" s="34"/>
      <c r="IUE16" s="34"/>
      <c r="IUF16" s="34"/>
      <c r="IUG16" s="34"/>
      <c r="IUH16" s="34"/>
      <c r="IUI16" s="34"/>
      <c r="IUJ16" s="34"/>
      <c r="IUK16" s="34"/>
      <c r="IUL16" s="34"/>
      <c r="IUM16" s="34"/>
      <c r="IUN16" s="34"/>
      <c r="IUO16" s="34"/>
      <c r="IUP16" s="34"/>
      <c r="IUQ16" s="34"/>
      <c r="IUR16" s="34"/>
      <c r="IUS16" s="34"/>
      <c r="IUT16" s="34"/>
      <c r="IUU16" s="34"/>
      <c r="IUV16" s="34"/>
      <c r="IUW16" s="34"/>
      <c r="IUX16" s="34"/>
      <c r="IUY16" s="34"/>
      <c r="IUZ16" s="34"/>
      <c r="IVA16" s="34"/>
      <c r="IVB16" s="34"/>
      <c r="IVC16" s="34"/>
      <c r="IVD16" s="34"/>
      <c r="IVE16" s="34"/>
      <c r="IVF16" s="34"/>
      <c r="IVG16" s="34"/>
      <c r="IVH16" s="34"/>
      <c r="IVI16" s="34"/>
      <c r="IVJ16" s="34"/>
      <c r="IVK16" s="34"/>
      <c r="IVL16" s="34"/>
      <c r="IVM16" s="34"/>
      <c r="IVN16" s="34"/>
      <c r="IVO16" s="34"/>
      <c r="IVP16" s="34"/>
      <c r="IVQ16" s="34"/>
      <c r="IVR16" s="34"/>
      <c r="IVS16" s="34"/>
      <c r="IVT16" s="34"/>
      <c r="IVU16" s="34"/>
      <c r="IVV16" s="34"/>
      <c r="IVW16" s="34"/>
      <c r="IVX16" s="34"/>
      <c r="IVY16" s="34"/>
      <c r="IVZ16" s="34"/>
      <c r="IWA16" s="34"/>
      <c r="IWB16" s="34"/>
      <c r="IWC16" s="34"/>
      <c r="IWD16" s="34"/>
      <c r="IWE16" s="34"/>
      <c r="IWF16" s="34"/>
      <c r="IWG16" s="34"/>
      <c r="IWH16" s="34"/>
      <c r="IWI16" s="34"/>
      <c r="IWJ16" s="34"/>
      <c r="IWK16" s="34"/>
      <c r="IWL16" s="34"/>
      <c r="IWM16" s="34"/>
      <c r="IWN16" s="34"/>
      <c r="IWO16" s="34"/>
      <c r="IWP16" s="34"/>
      <c r="IWQ16" s="34"/>
      <c r="IWR16" s="34"/>
      <c r="IWS16" s="34"/>
      <c r="IWT16" s="34"/>
      <c r="IWU16" s="34"/>
      <c r="IWV16" s="34"/>
      <c r="IWW16" s="34"/>
      <c r="IWX16" s="34"/>
      <c r="IWY16" s="34"/>
      <c r="IWZ16" s="34"/>
      <c r="IXA16" s="34"/>
      <c r="IXB16" s="34"/>
      <c r="IXC16" s="34"/>
      <c r="IXD16" s="34"/>
      <c r="IXE16" s="34"/>
      <c r="IXF16" s="34"/>
      <c r="IXG16" s="34"/>
      <c r="IXH16" s="34"/>
      <c r="IXI16" s="34"/>
      <c r="IXJ16" s="34"/>
      <c r="IXK16" s="34"/>
      <c r="IXL16" s="34"/>
      <c r="IXM16" s="34"/>
      <c r="IXN16" s="34"/>
      <c r="IXO16" s="34"/>
      <c r="IXP16" s="34"/>
      <c r="IXQ16" s="34"/>
      <c r="IXR16" s="34"/>
      <c r="IXS16" s="34"/>
      <c r="IXT16" s="34"/>
      <c r="IXU16" s="34"/>
      <c r="IXV16" s="34"/>
      <c r="IXW16" s="34"/>
      <c r="IXX16" s="34"/>
      <c r="IXY16" s="34"/>
      <c r="IXZ16" s="34"/>
      <c r="IYA16" s="34"/>
      <c r="IYB16" s="34"/>
      <c r="IYC16" s="34"/>
      <c r="IYD16" s="34"/>
      <c r="IYE16" s="34"/>
      <c r="IYF16" s="34"/>
      <c r="IYG16" s="34"/>
      <c r="IYH16" s="34"/>
      <c r="IYI16" s="34"/>
      <c r="IYJ16" s="34"/>
      <c r="IYK16" s="34"/>
      <c r="IYL16" s="34"/>
      <c r="IYM16" s="34"/>
      <c r="IYN16" s="34"/>
      <c r="IYO16" s="34"/>
      <c r="IYP16" s="34"/>
      <c r="IYQ16" s="34"/>
      <c r="IYR16" s="34"/>
      <c r="IYS16" s="34"/>
      <c r="IYT16" s="34"/>
      <c r="IYU16" s="34"/>
      <c r="IYV16" s="34"/>
      <c r="IYW16" s="34"/>
      <c r="IYX16" s="34"/>
      <c r="IYY16" s="34"/>
      <c r="IYZ16" s="34"/>
      <c r="IZA16" s="34"/>
      <c r="IZB16" s="34"/>
      <c r="IZC16" s="34"/>
      <c r="IZD16" s="34"/>
      <c r="IZE16" s="34"/>
      <c r="IZF16" s="34"/>
      <c r="IZG16" s="34"/>
      <c r="IZH16" s="34"/>
      <c r="IZI16" s="34"/>
      <c r="IZJ16" s="34"/>
      <c r="IZK16" s="34"/>
      <c r="IZL16" s="34"/>
      <c r="IZM16" s="34"/>
      <c r="IZN16" s="34"/>
      <c r="IZO16" s="34"/>
      <c r="IZP16" s="34"/>
      <c r="IZQ16" s="34"/>
      <c r="IZR16" s="34"/>
      <c r="IZS16" s="34"/>
      <c r="IZT16" s="34"/>
      <c r="IZU16" s="34"/>
      <c r="IZV16" s="34"/>
      <c r="IZW16" s="34"/>
      <c r="IZX16" s="34"/>
      <c r="IZY16" s="34"/>
      <c r="IZZ16" s="34"/>
      <c r="JAA16" s="34"/>
      <c r="JAB16" s="34"/>
      <c r="JAC16" s="34"/>
      <c r="JAD16" s="34"/>
      <c r="JAE16" s="34"/>
      <c r="JAF16" s="34"/>
      <c r="JAG16" s="34"/>
      <c r="JAH16" s="34"/>
      <c r="JAI16" s="34"/>
      <c r="JAJ16" s="34"/>
      <c r="JAK16" s="34"/>
      <c r="JAL16" s="34"/>
      <c r="JAM16" s="34"/>
      <c r="JAN16" s="34"/>
      <c r="JAO16" s="34"/>
      <c r="JAP16" s="34"/>
      <c r="JAQ16" s="34"/>
      <c r="JAR16" s="34"/>
      <c r="JAS16" s="34"/>
      <c r="JAT16" s="34"/>
      <c r="JAU16" s="34"/>
      <c r="JAV16" s="34"/>
      <c r="JAW16" s="34"/>
      <c r="JAX16" s="34"/>
      <c r="JAY16" s="34"/>
      <c r="JAZ16" s="34"/>
      <c r="JBA16" s="34"/>
      <c r="JBB16" s="34"/>
      <c r="JBC16" s="34"/>
      <c r="JBD16" s="34"/>
      <c r="JBE16" s="34"/>
      <c r="JBF16" s="34"/>
      <c r="JBG16" s="34"/>
      <c r="JBH16" s="34"/>
      <c r="JBI16" s="34"/>
      <c r="JBJ16" s="34"/>
      <c r="JBK16" s="34"/>
      <c r="JBL16" s="34"/>
      <c r="JBM16" s="34"/>
      <c r="JBN16" s="34"/>
      <c r="JBO16" s="34"/>
      <c r="JBP16" s="34"/>
      <c r="JBQ16" s="34"/>
      <c r="JBR16" s="34"/>
      <c r="JBS16" s="34"/>
      <c r="JBT16" s="34"/>
      <c r="JBU16" s="34"/>
      <c r="JBV16" s="34"/>
      <c r="JBW16" s="34"/>
      <c r="JBX16" s="34"/>
      <c r="JBY16" s="34"/>
      <c r="JBZ16" s="34"/>
      <c r="JCA16" s="34"/>
      <c r="JCB16" s="34"/>
      <c r="JCC16" s="34"/>
      <c r="JCD16" s="34"/>
      <c r="JCE16" s="34"/>
      <c r="JCF16" s="34"/>
      <c r="JCG16" s="34"/>
      <c r="JCH16" s="34"/>
      <c r="JCI16" s="34"/>
      <c r="JCJ16" s="34"/>
      <c r="JCK16" s="34"/>
      <c r="JCL16" s="34"/>
      <c r="JCM16" s="34"/>
      <c r="JCN16" s="34"/>
      <c r="JCO16" s="34"/>
      <c r="JCP16" s="34"/>
      <c r="JCQ16" s="34"/>
      <c r="JCR16" s="34"/>
      <c r="JCS16" s="34"/>
      <c r="JCT16" s="34"/>
      <c r="JCU16" s="34"/>
      <c r="JCV16" s="34"/>
      <c r="JCW16" s="34"/>
      <c r="JCX16" s="34"/>
      <c r="JCY16" s="34"/>
      <c r="JCZ16" s="34"/>
      <c r="JDA16" s="34"/>
      <c r="JDB16" s="34"/>
      <c r="JDC16" s="34"/>
      <c r="JDD16" s="34"/>
      <c r="JDE16" s="34"/>
      <c r="JDF16" s="34"/>
      <c r="JDG16" s="34"/>
      <c r="JDH16" s="34"/>
      <c r="JDI16" s="34"/>
      <c r="JDJ16" s="34"/>
      <c r="JDK16" s="34"/>
      <c r="JDL16" s="34"/>
      <c r="JDM16" s="34"/>
      <c r="JDN16" s="34"/>
      <c r="JDO16" s="34"/>
      <c r="JDP16" s="34"/>
      <c r="JDQ16" s="34"/>
      <c r="JDR16" s="34"/>
      <c r="JDS16" s="34"/>
      <c r="JDT16" s="34"/>
      <c r="JDU16" s="34"/>
      <c r="JDV16" s="34"/>
      <c r="JDW16" s="34"/>
      <c r="JDX16" s="34"/>
      <c r="JDY16" s="34"/>
      <c r="JDZ16" s="34"/>
      <c r="JEA16" s="34"/>
      <c r="JEB16" s="34"/>
      <c r="JEC16" s="34"/>
      <c r="JED16" s="34"/>
      <c r="JEE16" s="34"/>
      <c r="JEF16" s="34"/>
      <c r="JEG16" s="34"/>
      <c r="JEH16" s="34"/>
      <c r="JEI16" s="34"/>
      <c r="JEJ16" s="34"/>
      <c r="JEK16" s="34"/>
      <c r="JEL16" s="34"/>
      <c r="JEM16" s="34"/>
      <c r="JEN16" s="34"/>
      <c r="JEO16" s="34"/>
      <c r="JEP16" s="34"/>
      <c r="JEQ16" s="34"/>
      <c r="JER16" s="34"/>
      <c r="JES16" s="34"/>
      <c r="JET16" s="34"/>
      <c r="JEU16" s="34"/>
      <c r="JEV16" s="34"/>
      <c r="JEW16" s="34"/>
      <c r="JEX16" s="34"/>
      <c r="JEY16" s="34"/>
      <c r="JEZ16" s="34"/>
      <c r="JFA16" s="34"/>
      <c r="JFB16" s="34"/>
      <c r="JFC16" s="34"/>
      <c r="JFD16" s="34"/>
      <c r="JFE16" s="34"/>
      <c r="JFF16" s="34"/>
      <c r="JFG16" s="34"/>
      <c r="JFH16" s="34"/>
      <c r="JFI16" s="34"/>
      <c r="JFJ16" s="34"/>
      <c r="JFK16" s="34"/>
      <c r="JFL16" s="34"/>
      <c r="JFM16" s="34"/>
      <c r="JFN16" s="34"/>
      <c r="JFO16" s="34"/>
      <c r="JFP16" s="34"/>
      <c r="JFQ16" s="34"/>
      <c r="JFR16" s="34"/>
      <c r="JFS16" s="34"/>
      <c r="JFT16" s="34"/>
      <c r="JFU16" s="34"/>
      <c r="JFV16" s="34"/>
      <c r="JFW16" s="34"/>
      <c r="JFX16" s="34"/>
      <c r="JFY16" s="34"/>
      <c r="JFZ16" s="34"/>
      <c r="JGA16" s="34"/>
      <c r="JGB16" s="34"/>
      <c r="JGC16" s="34"/>
      <c r="JGD16" s="34"/>
      <c r="JGE16" s="34"/>
      <c r="JGF16" s="34"/>
      <c r="JGG16" s="34"/>
      <c r="JGH16" s="34"/>
      <c r="JGI16" s="34"/>
      <c r="JGJ16" s="34"/>
      <c r="JGK16" s="34"/>
      <c r="JGL16" s="34"/>
      <c r="JGM16" s="34"/>
      <c r="JGN16" s="34"/>
      <c r="JGO16" s="34"/>
      <c r="JGP16" s="34"/>
      <c r="JGQ16" s="34"/>
      <c r="JGR16" s="34"/>
      <c r="JGS16" s="34"/>
      <c r="JGT16" s="34"/>
      <c r="JGU16" s="34"/>
      <c r="JGV16" s="34"/>
      <c r="JGW16" s="34"/>
      <c r="JGX16" s="34"/>
      <c r="JGY16" s="34"/>
      <c r="JGZ16" s="34"/>
      <c r="JHA16" s="34"/>
      <c r="JHB16" s="34"/>
      <c r="JHC16" s="34"/>
      <c r="JHD16" s="34"/>
      <c r="JHE16" s="34"/>
      <c r="JHF16" s="34"/>
      <c r="JHG16" s="34"/>
      <c r="JHH16" s="34"/>
      <c r="JHI16" s="34"/>
      <c r="JHJ16" s="34"/>
      <c r="JHK16" s="34"/>
      <c r="JHL16" s="34"/>
      <c r="JHM16" s="34"/>
      <c r="JHN16" s="34"/>
      <c r="JHO16" s="34"/>
      <c r="JHP16" s="34"/>
      <c r="JHQ16" s="34"/>
      <c r="JHR16" s="34"/>
      <c r="JHS16" s="34"/>
      <c r="JHT16" s="34"/>
      <c r="JHU16" s="34"/>
      <c r="JHV16" s="34"/>
      <c r="JHW16" s="34"/>
      <c r="JHX16" s="34"/>
      <c r="JHY16" s="34"/>
      <c r="JHZ16" s="34"/>
      <c r="JIA16" s="34"/>
      <c r="JIB16" s="34"/>
      <c r="JIC16" s="34"/>
      <c r="JID16" s="34"/>
      <c r="JIE16" s="34"/>
      <c r="JIF16" s="34"/>
      <c r="JIG16" s="34"/>
      <c r="JIH16" s="34"/>
      <c r="JII16" s="34"/>
      <c r="JIJ16" s="34"/>
      <c r="JIK16" s="34"/>
      <c r="JIL16" s="34"/>
      <c r="JIM16" s="34"/>
      <c r="JIN16" s="34"/>
      <c r="JIO16" s="34"/>
      <c r="JIP16" s="34"/>
      <c r="JIQ16" s="34"/>
      <c r="JIR16" s="34"/>
      <c r="JIS16" s="34"/>
      <c r="JIT16" s="34"/>
      <c r="JIU16" s="34"/>
      <c r="JIV16" s="34"/>
      <c r="JIW16" s="34"/>
      <c r="JIX16" s="34"/>
      <c r="JIY16" s="34"/>
      <c r="JIZ16" s="34"/>
      <c r="JJA16" s="34"/>
      <c r="JJB16" s="34"/>
      <c r="JJC16" s="34"/>
      <c r="JJD16" s="34"/>
      <c r="JJE16" s="34"/>
      <c r="JJF16" s="34"/>
      <c r="JJG16" s="34"/>
      <c r="JJH16" s="34"/>
      <c r="JJI16" s="34"/>
      <c r="JJJ16" s="34"/>
      <c r="JJK16" s="34"/>
      <c r="JJL16" s="34"/>
      <c r="JJM16" s="34"/>
      <c r="JJN16" s="34"/>
      <c r="JJO16" s="34"/>
      <c r="JJP16" s="34"/>
      <c r="JJQ16" s="34"/>
      <c r="JJR16" s="34"/>
      <c r="JJS16" s="34"/>
      <c r="JJT16" s="34"/>
      <c r="JJU16" s="34"/>
      <c r="JJV16" s="34"/>
      <c r="JJW16" s="34"/>
      <c r="JJX16" s="34"/>
      <c r="JJY16" s="34"/>
      <c r="JJZ16" s="34"/>
      <c r="JKA16" s="34"/>
      <c r="JKB16" s="34"/>
      <c r="JKC16" s="34"/>
      <c r="JKD16" s="34"/>
      <c r="JKE16" s="34"/>
      <c r="JKF16" s="34"/>
      <c r="JKG16" s="34"/>
      <c r="JKH16" s="34"/>
      <c r="JKI16" s="34"/>
      <c r="JKJ16" s="34"/>
      <c r="JKK16" s="34"/>
      <c r="JKL16" s="34"/>
      <c r="JKM16" s="34"/>
      <c r="JKN16" s="34"/>
      <c r="JKO16" s="34"/>
      <c r="JKP16" s="34"/>
      <c r="JKQ16" s="34"/>
      <c r="JKR16" s="34"/>
      <c r="JKS16" s="34"/>
      <c r="JKT16" s="34"/>
      <c r="JKU16" s="34"/>
      <c r="JKV16" s="34"/>
      <c r="JKW16" s="34"/>
      <c r="JKX16" s="34"/>
      <c r="JKY16" s="34"/>
      <c r="JKZ16" s="34"/>
      <c r="JLA16" s="34"/>
      <c r="JLB16" s="34"/>
      <c r="JLC16" s="34"/>
      <c r="JLD16" s="34"/>
      <c r="JLE16" s="34"/>
      <c r="JLF16" s="34"/>
      <c r="JLG16" s="34"/>
      <c r="JLH16" s="34"/>
      <c r="JLI16" s="34"/>
      <c r="JLJ16" s="34"/>
      <c r="JLK16" s="34"/>
      <c r="JLL16" s="34"/>
      <c r="JLM16" s="34"/>
      <c r="JLN16" s="34"/>
      <c r="JLO16" s="34"/>
      <c r="JLP16" s="34"/>
      <c r="JLQ16" s="34"/>
      <c r="JLR16" s="34"/>
      <c r="JLS16" s="34"/>
      <c r="JLT16" s="34"/>
      <c r="JLU16" s="34"/>
      <c r="JLV16" s="34"/>
      <c r="JLW16" s="34"/>
      <c r="JLX16" s="34"/>
      <c r="JLY16" s="34"/>
      <c r="JLZ16" s="34"/>
      <c r="JMA16" s="34"/>
      <c r="JMB16" s="34"/>
      <c r="JMC16" s="34"/>
      <c r="JMD16" s="34"/>
      <c r="JME16" s="34"/>
      <c r="JMF16" s="34"/>
      <c r="JMG16" s="34"/>
      <c r="JMH16" s="34"/>
      <c r="JMI16" s="34"/>
      <c r="JMJ16" s="34"/>
      <c r="JMK16" s="34"/>
      <c r="JML16" s="34"/>
      <c r="JMM16" s="34"/>
      <c r="JMN16" s="34"/>
      <c r="JMO16" s="34"/>
      <c r="JMP16" s="34"/>
      <c r="JMQ16" s="34"/>
      <c r="JMR16" s="34"/>
      <c r="JMS16" s="34"/>
      <c r="JMT16" s="34"/>
      <c r="JMU16" s="34"/>
      <c r="JMV16" s="34"/>
      <c r="JMW16" s="34"/>
      <c r="JMX16" s="34"/>
      <c r="JMY16" s="34"/>
      <c r="JMZ16" s="34"/>
      <c r="JNA16" s="34"/>
      <c r="JNB16" s="34"/>
      <c r="JNC16" s="34"/>
      <c r="JND16" s="34"/>
      <c r="JNE16" s="34"/>
      <c r="JNF16" s="34"/>
      <c r="JNG16" s="34"/>
      <c r="JNH16" s="34"/>
      <c r="JNI16" s="34"/>
      <c r="JNJ16" s="34"/>
      <c r="JNK16" s="34"/>
      <c r="JNL16" s="34"/>
      <c r="JNM16" s="34"/>
      <c r="JNN16" s="34"/>
      <c r="JNO16" s="34"/>
      <c r="JNP16" s="34"/>
      <c r="JNQ16" s="34"/>
      <c r="JNR16" s="34"/>
      <c r="JNS16" s="34"/>
      <c r="JNT16" s="34"/>
      <c r="JNU16" s="34"/>
      <c r="JNV16" s="34"/>
      <c r="JNW16" s="34"/>
      <c r="JNX16" s="34"/>
      <c r="JNY16" s="34"/>
      <c r="JNZ16" s="34"/>
      <c r="JOA16" s="34"/>
      <c r="JOB16" s="34"/>
      <c r="JOC16" s="34"/>
      <c r="JOD16" s="34"/>
      <c r="JOE16" s="34"/>
      <c r="JOF16" s="34"/>
      <c r="JOG16" s="34"/>
      <c r="JOH16" s="34"/>
      <c r="JOI16" s="34"/>
      <c r="JOJ16" s="34"/>
      <c r="JOK16" s="34"/>
      <c r="JOL16" s="34"/>
      <c r="JOM16" s="34"/>
      <c r="JON16" s="34"/>
      <c r="JOO16" s="34"/>
      <c r="JOP16" s="34"/>
      <c r="JOQ16" s="34"/>
      <c r="JOR16" s="34"/>
      <c r="JOS16" s="34"/>
      <c r="JOT16" s="34"/>
      <c r="JOU16" s="34"/>
      <c r="JOV16" s="34"/>
      <c r="JOW16" s="34"/>
      <c r="JOX16" s="34"/>
      <c r="JOY16" s="34"/>
      <c r="JOZ16" s="34"/>
      <c r="JPA16" s="34"/>
      <c r="JPB16" s="34"/>
      <c r="JPC16" s="34"/>
      <c r="JPD16" s="34"/>
      <c r="JPE16" s="34"/>
      <c r="JPF16" s="34"/>
      <c r="JPG16" s="34"/>
      <c r="JPH16" s="34"/>
      <c r="JPI16" s="34"/>
      <c r="JPJ16" s="34"/>
      <c r="JPK16" s="34"/>
      <c r="JPL16" s="34"/>
      <c r="JPM16" s="34"/>
      <c r="JPN16" s="34"/>
      <c r="JPO16" s="34"/>
      <c r="JPP16" s="34"/>
      <c r="JPQ16" s="34"/>
      <c r="JPR16" s="34"/>
      <c r="JPS16" s="34"/>
      <c r="JPT16" s="34"/>
      <c r="JPU16" s="34"/>
      <c r="JPV16" s="34"/>
      <c r="JPW16" s="34"/>
      <c r="JPX16" s="34"/>
      <c r="JPY16" s="34"/>
      <c r="JPZ16" s="34"/>
      <c r="JQA16" s="34"/>
      <c r="JQB16" s="34"/>
      <c r="JQC16" s="34"/>
      <c r="JQD16" s="34"/>
      <c r="JQE16" s="34"/>
      <c r="JQF16" s="34"/>
      <c r="JQG16" s="34"/>
      <c r="JQH16" s="34"/>
      <c r="JQI16" s="34"/>
      <c r="JQJ16" s="34"/>
      <c r="JQK16" s="34"/>
      <c r="JQL16" s="34"/>
      <c r="JQM16" s="34"/>
      <c r="JQN16" s="34"/>
      <c r="JQO16" s="34"/>
      <c r="JQP16" s="34"/>
      <c r="JQQ16" s="34"/>
      <c r="JQR16" s="34"/>
      <c r="JQS16" s="34"/>
      <c r="JQT16" s="34"/>
      <c r="JQU16" s="34"/>
      <c r="JQV16" s="34"/>
      <c r="JQW16" s="34"/>
      <c r="JQX16" s="34"/>
      <c r="JQY16" s="34"/>
      <c r="JQZ16" s="34"/>
      <c r="JRA16" s="34"/>
      <c r="JRB16" s="34"/>
      <c r="JRC16" s="34"/>
      <c r="JRD16" s="34"/>
      <c r="JRE16" s="34"/>
      <c r="JRF16" s="34"/>
      <c r="JRG16" s="34"/>
      <c r="JRH16" s="34"/>
      <c r="JRI16" s="34"/>
      <c r="JRJ16" s="34"/>
      <c r="JRK16" s="34"/>
      <c r="JRL16" s="34"/>
      <c r="JRM16" s="34"/>
      <c r="JRN16" s="34"/>
      <c r="JRO16" s="34"/>
      <c r="JRP16" s="34"/>
      <c r="JRQ16" s="34"/>
      <c r="JRR16" s="34"/>
      <c r="JRS16" s="34"/>
      <c r="JRT16" s="34"/>
      <c r="JRU16" s="34"/>
      <c r="JRV16" s="34"/>
      <c r="JRW16" s="34"/>
      <c r="JRX16" s="34"/>
      <c r="JRY16" s="34"/>
      <c r="JRZ16" s="34"/>
      <c r="JSA16" s="34"/>
      <c r="JSB16" s="34"/>
      <c r="JSC16" s="34"/>
      <c r="JSD16" s="34"/>
      <c r="JSE16" s="34"/>
      <c r="JSF16" s="34"/>
      <c r="JSG16" s="34"/>
      <c r="JSH16" s="34"/>
      <c r="JSI16" s="34"/>
      <c r="JSJ16" s="34"/>
      <c r="JSK16" s="34"/>
      <c r="JSL16" s="34"/>
      <c r="JSM16" s="34"/>
      <c r="JSN16" s="34"/>
      <c r="JSO16" s="34"/>
      <c r="JSP16" s="34"/>
      <c r="JSQ16" s="34"/>
      <c r="JSR16" s="34"/>
      <c r="JSS16" s="34"/>
      <c r="JST16" s="34"/>
      <c r="JSU16" s="34"/>
      <c r="JSV16" s="34"/>
      <c r="JSW16" s="34"/>
      <c r="JSX16" s="34"/>
      <c r="JSY16" s="34"/>
      <c r="JSZ16" s="34"/>
      <c r="JTA16" s="34"/>
      <c r="JTB16" s="34"/>
      <c r="JTC16" s="34"/>
      <c r="JTD16" s="34"/>
      <c r="JTE16" s="34"/>
      <c r="JTF16" s="34"/>
      <c r="JTG16" s="34"/>
      <c r="JTH16" s="34"/>
      <c r="JTI16" s="34"/>
      <c r="JTJ16" s="34"/>
      <c r="JTK16" s="34"/>
      <c r="JTL16" s="34"/>
      <c r="JTM16" s="34"/>
      <c r="JTN16" s="34"/>
      <c r="JTO16" s="34"/>
      <c r="JTP16" s="34"/>
      <c r="JTQ16" s="34"/>
      <c r="JTR16" s="34"/>
      <c r="JTS16" s="34"/>
      <c r="JTT16" s="34"/>
      <c r="JTU16" s="34"/>
      <c r="JTV16" s="34"/>
      <c r="JTW16" s="34"/>
      <c r="JTX16" s="34"/>
      <c r="JTY16" s="34"/>
      <c r="JTZ16" s="34"/>
      <c r="JUA16" s="34"/>
      <c r="JUB16" s="34"/>
      <c r="JUC16" s="34"/>
      <c r="JUD16" s="34"/>
      <c r="JUE16" s="34"/>
      <c r="JUF16" s="34"/>
      <c r="JUG16" s="34"/>
      <c r="JUH16" s="34"/>
      <c r="JUI16" s="34"/>
      <c r="JUJ16" s="34"/>
      <c r="JUK16" s="34"/>
      <c r="JUL16" s="34"/>
      <c r="JUM16" s="34"/>
      <c r="JUN16" s="34"/>
      <c r="JUO16" s="34"/>
      <c r="JUP16" s="34"/>
      <c r="JUQ16" s="34"/>
      <c r="JUR16" s="34"/>
      <c r="JUS16" s="34"/>
      <c r="JUT16" s="34"/>
      <c r="JUU16" s="34"/>
      <c r="JUV16" s="34"/>
      <c r="JUW16" s="34"/>
      <c r="JUX16" s="34"/>
      <c r="JUY16" s="34"/>
      <c r="JUZ16" s="34"/>
      <c r="JVA16" s="34"/>
      <c r="JVB16" s="34"/>
      <c r="JVC16" s="34"/>
      <c r="JVD16" s="34"/>
      <c r="JVE16" s="34"/>
      <c r="JVF16" s="34"/>
      <c r="JVG16" s="34"/>
      <c r="JVH16" s="34"/>
      <c r="JVI16" s="34"/>
      <c r="JVJ16" s="34"/>
      <c r="JVK16" s="34"/>
      <c r="JVL16" s="34"/>
      <c r="JVM16" s="34"/>
      <c r="JVN16" s="34"/>
      <c r="JVO16" s="34"/>
      <c r="JVP16" s="34"/>
      <c r="JVQ16" s="34"/>
      <c r="JVR16" s="34"/>
      <c r="JVS16" s="34"/>
      <c r="JVT16" s="34"/>
      <c r="JVU16" s="34"/>
      <c r="JVV16" s="34"/>
      <c r="JVW16" s="34"/>
      <c r="JVX16" s="34"/>
      <c r="JVY16" s="34"/>
      <c r="JVZ16" s="34"/>
      <c r="JWA16" s="34"/>
      <c r="JWB16" s="34"/>
      <c r="JWC16" s="34"/>
      <c r="JWD16" s="34"/>
      <c r="JWE16" s="34"/>
      <c r="JWF16" s="34"/>
      <c r="JWG16" s="34"/>
      <c r="JWH16" s="34"/>
      <c r="JWI16" s="34"/>
      <c r="JWJ16" s="34"/>
      <c r="JWK16" s="34"/>
      <c r="JWL16" s="34"/>
      <c r="JWM16" s="34"/>
      <c r="JWN16" s="34"/>
      <c r="JWO16" s="34"/>
      <c r="JWP16" s="34"/>
      <c r="JWQ16" s="34"/>
      <c r="JWR16" s="34"/>
      <c r="JWS16" s="34"/>
      <c r="JWT16" s="34"/>
      <c r="JWU16" s="34"/>
      <c r="JWV16" s="34"/>
      <c r="JWW16" s="34"/>
      <c r="JWX16" s="34"/>
      <c r="JWY16" s="34"/>
      <c r="JWZ16" s="34"/>
      <c r="JXA16" s="34"/>
      <c r="JXB16" s="34"/>
      <c r="JXC16" s="34"/>
      <c r="JXD16" s="34"/>
      <c r="JXE16" s="34"/>
      <c r="JXF16" s="34"/>
      <c r="JXG16" s="34"/>
      <c r="JXH16" s="34"/>
      <c r="JXI16" s="34"/>
      <c r="JXJ16" s="34"/>
      <c r="JXK16" s="34"/>
      <c r="JXL16" s="34"/>
      <c r="JXM16" s="34"/>
      <c r="JXN16" s="34"/>
      <c r="JXO16" s="34"/>
      <c r="JXP16" s="34"/>
      <c r="JXQ16" s="34"/>
      <c r="JXR16" s="34"/>
      <c r="JXS16" s="34"/>
      <c r="JXT16" s="34"/>
      <c r="JXU16" s="34"/>
      <c r="JXV16" s="34"/>
      <c r="JXW16" s="34"/>
      <c r="JXX16" s="34"/>
      <c r="JXY16" s="34"/>
      <c r="JXZ16" s="34"/>
      <c r="JYA16" s="34"/>
      <c r="JYB16" s="34"/>
      <c r="JYC16" s="34"/>
      <c r="JYD16" s="34"/>
      <c r="JYE16" s="34"/>
      <c r="JYF16" s="34"/>
      <c r="JYG16" s="34"/>
      <c r="JYH16" s="34"/>
      <c r="JYI16" s="34"/>
      <c r="JYJ16" s="34"/>
      <c r="JYK16" s="34"/>
      <c r="JYL16" s="34"/>
      <c r="JYM16" s="34"/>
      <c r="JYN16" s="34"/>
      <c r="JYO16" s="34"/>
      <c r="JYP16" s="34"/>
      <c r="JYQ16" s="34"/>
      <c r="JYR16" s="34"/>
      <c r="JYS16" s="34"/>
      <c r="JYT16" s="34"/>
      <c r="JYU16" s="34"/>
      <c r="JYV16" s="34"/>
      <c r="JYW16" s="34"/>
      <c r="JYX16" s="34"/>
      <c r="JYY16" s="34"/>
      <c r="JYZ16" s="34"/>
      <c r="JZA16" s="34"/>
      <c r="JZB16" s="34"/>
      <c r="JZC16" s="34"/>
      <c r="JZD16" s="34"/>
      <c r="JZE16" s="34"/>
      <c r="JZF16" s="34"/>
      <c r="JZG16" s="34"/>
      <c r="JZH16" s="34"/>
      <c r="JZI16" s="34"/>
      <c r="JZJ16" s="34"/>
      <c r="JZK16" s="34"/>
      <c r="JZL16" s="34"/>
      <c r="JZM16" s="34"/>
      <c r="JZN16" s="34"/>
      <c r="JZO16" s="34"/>
      <c r="JZP16" s="34"/>
      <c r="JZQ16" s="34"/>
      <c r="JZR16" s="34"/>
      <c r="JZS16" s="34"/>
      <c r="JZT16" s="34"/>
      <c r="JZU16" s="34"/>
      <c r="JZV16" s="34"/>
      <c r="JZW16" s="34"/>
      <c r="JZX16" s="34"/>
      <c r="JZY16" s="34"/>
      <c r="JZZ16" s="34"/>
      <c r="KAA16" s="34"/>
      <c r="KAB16" s="34"/>
      <c r="KAC16" s="34"/>
      <c r="KAD16" s="34"/>
      <c r="KAE16" s="34"/>
      <c r="KAF16" s="34"/>
      <c r="KAG16" s="34"/>
      <c r="KAH16" s="34"/>
      <c r="KAI16" s="34"/>
      <c r="KAJ16" s="34"/>
      <c r="KAK16" s="34"/>
      <c r="KAL16" s="34"/>
      <c r="KAM16" s="34"/>
      <c r="KAN16" s="34"/>
      <c r="KAO16" s="34"/>
      <c r="KAP16" s="34"/>
      <c r="KAQ16" s="34"/>
      <c r="KAR16" s="34"/>
      <c r="KAS16" s="34"/>
      <c r="KAT16" s="34"/>
      <c r="KAU16" s="34"/>
      <c r="KAV16" s="34"/>
      <c r="KAW16" s="34"/>
      <c r="KAX16" s="34"/>
      <c r="KAY16" s="34"/>
      <c r="KAZ16" s="34"/>
      <c r="KBA16" s="34"/>
      <c r="KBB16" s="34"/>
      <c r="KBC16" s="34"/>
      <c r="KBD16" s="34"/>
      <c r="KBE16" s="34"/>
      <c r="KBF16" s="34"/>
      <c r="KBG16" s="34"/>
      <c r="KBH16" s="34"/>
      <c r="KBI16" s="34"/>
      <c r="KBJ16" s="34"/>
      <c r="KBK16" s="34"/>
      <c r="KBL16" s="34"/>
      <c r="KBM16" s="34"/>
      <c r="KBN16" s="34"/>
      <c r="KBO16" s="34"/>
      <c r="KBP16" s="34"/>
      <c r="KBQ16" s="34"/>
      <c r="KBR16" s="34"/>
      <c r="KBS16" s="34"/>
      <c r="KBT16" s="34"/>
      <c r="KBU16" s="34"/>
      <c r="KBV16" s="34"/>
      <c r="KBW16" s="34"/>
      <c r="KBX16" s="34"/>
      <c r="KBY16" s="34"/>
      <c r="KBZ16" s="34"/>
      <c r="KCA16" s="34"/>
      <c r="KCB16" s="34"/>
      <c r="KCC16" s="34"/>
      <c r="KCD16" s="34"/>
      <c r="KCE16" s="34"/>
      <c r="KCF16" s="34"/>
      <c r="KCG16" s="34"/>
      <c r="KCH16" s="34"/>
      <c r="KCI16" s="34"/>
      <c r="KCJ16" s="34"/>
      <c r="KCK16" s="34"/>
      <c r="KCL16" s="34"/>
      <c r="KCM16" s="34"/>
      <c r="KCN16" s="34"/>
      <c r="KCO16" s="34"/>
      <c r="KCP16" s="34"/>
      <c r="KCQ16" s="34"/>
      <c r="KCR16" s="34"/>
      <c r="KCS16" s="34"/>
      <c r="KCT16" s="34"/>
      <c r="KCU16" s="34"/>
      <c r="KCV16" s="34"/>
      <c r="KCW16" s="34"/>
      <c r="KCX16" s="34"/>
      <c r="KCY16" s="34"/>
      <c r="KCZ16" s="34"/>
      <c r="KDA16" s="34"/>
      <c r="KDB16" s="34"/>
      <c r="KDC16" s="34"/>
      <c r="KDD16" s="34"/>
      <c r="KDE16" s="34"/>
      <c r="KDF16" s="34"/>
      <c r="KDG16" s="34"/>
      <c r="KDH16" s="34"/>
      <c r="KDI16" s="34"/>
      <c r="KDJ16" s="34"/>
      <c r="KDK16" s="34"/>
      <c r="KDL16" s="34"/>
      <c r="KDM16" s="34"/>
      <c r="KDN16" s="34"/>
      <c r="KDO16" s="34"/>
      <c r="KDP16" s="34"/>
      <c r="KDQ16" s="34"/>
      <c r="KDR16" s="34"/>
      <c r="KDS16" s="34"/>
      <c r="KDT16" s="34"/>
      <c r="KDU16" s="34"/>
      <c r="KDV16" s="34"/>
      <c r="KDW16" s="34"/>
      <c r="KDX16" s="34"/>
      <c r="KDY16" s="34"/>
      <c r="KDZ16" s="34"/>
      <c r="KEA16" s="34"/>
      <c r="KEB16" s="34"/>
      <c r="KEC16" s="34"/>
      <c r="KED16" s="34"/>
      <c r="KEE16" s="34"/>
      <c r="KEF16" s="34"/>
      <c r="KEG16" s="34"/>
      <c r="KEH16" s="34"/>
      <c r="KEI16" s="34"/>
      <c r="KEJ16" s="34"/>
      <c r="KEK16" s="34"/>
      <c r="KEL16" s="34"/>
      <c r="KEM16" s="34"/>
      <c r="KEN16" s="34"/>
      <c r="KEO16" s="34"/>
      <c r="KEP16" s="34"/>
      <c r="KEQ16" s="34"/>
      <c r="KER16" s="34"/>
      <c r="KES16" s="34"/>
      <c r="KET16" s="34"/>
      <c r="KEU16" s="34"/>
      <c r="KEV16" s="34"/>
      <c r="KEW16" s="34"/>
      <c r="KEX16" s="34"/>
      <c r="KEY16" s="34"/>
      <c r="KEZ16" s="34"/>
      <c r="KFA16" s="34"/>
      <c r="KFB16" s="34"/>
      <c r="KFC16" s="34"/>
      <c r="KFD16" s="34"/>
      <c r="KFE16" s="34"/>
      <c r="KFF16" s="34"/>
      <c r="KFG16" s="34"/>
      <c r="KFH16" s="34"/>
      <c r="KFI16" s="34"/>
      <c r="KFJ16" s="34"/>
      <c r="KFK16" s="34"/>
      <c r="KFL16" s="34"/>
      <c r="KFM16" s="34"/>
      <c r="KFN16" s="34"/>
      <c r="KFO16" s="34"/>
      <c r="KFP16" s="34"/>
      <c r="KFQ16" s="34"/>
      <c r="KFR16" s="34"/>
      <c r="KFS16" s="34"/>
      <c r="KFT16" s="34"/>
      <c r="KFU16" s="34"/>
      <c r="KFV16" s="34"/>
      <c r="KFW16" s="34"/>
      <c r="KFX16" s="34"/>
      <c r="KFY16" s="34"/>
      <c r="KFZ16" s="34"/>
      <c r="KGA16" s="34"/>
      <c r="KGB16" s="34"/>
      <c r="KGC16" s="34"/>
      <c r="KGD16" s="34"/>
      <c r="KGE16" s="34"/>
      <c r="KGF16" s="34"/>
      <c r="KGG16" s="34"/>
      <c r="KGH16" s="34"/>
      <c r="KGI16" s="34"/>
      <c r="KGJ16" s="34"/>
      <c r="KGK16" s="34"/>
      <c r="KGL16" s="34"/>
      <c r="KGM16" s="34"/>
      <c r="KGN16" s="34"/>
      <c r="KGO16" s="34"/>
      <c r="KGP16" s="34"/>
      <c r="KGQ16" s="34"/>
      <c r="KGR16" s="34"/>
      <c r="KGS16" s="34"/>
      <c r="KGT16" s="34"/>
      <c r="KGU16" s="34"/>
      <c r="KGV16" s="34"/>
      <c r="KGW16" s="34"/>
      <c r="KGX16" s="34"/>
      <c r="KGY16" s="34"/>
      <c r="KGZ16" s="34"/>
      <c r="KHA16" s="34"/>
      <c r="KHB16" s="34"/>
      <c r="KHC16" s="34"/>
      <c r="KHD16" s="34"/>
      <c r="KHE16" s="34"/>
      <c r="KHF16" s="34"/>
      <c r="KHG16" s="34"/>
      <c r="KHH16" s="34"/>
      <c r="KHI16" s="34"/>
      <c r="KHJ16" s="34"/>
      <c r="KHK16" s="34"/>
      <c r="KHL16" s="34"/>
      <c r="KHM16" s="34"/>
      <c r="KHN16" s="34"/>
      <c r="KHO16" s="34"/>
      <c r="KHP16" s="34"/>
      <c r="KHQ16" s="34"/>
      <c r="KHR16" s="34"/>
      <c r="KHS16" s="34"/>
      <c r="KHT16" s="34"/>
      <c r="KHU16" s="34"/>
      <c r="KHV16" s="34"/>
      <c r="KHW16" s="34"/>
      <c r="KHX16" s="34"/>
      <c r="KHY16" s="34"/>
      <c r="KHZ16" s="34"/>
      <c r="KIA16" s="34"/>
      <c r="KIB16" s="34"/>
      <c r="KIC16" s="34"/>
      <c r="KID16" s="34"/>
      <c r="KIE16" s="34"/>
      <c r="KIF16" s="34"/>
      <c r="KIG16" s="34"/>
      <c r="KIH16" s="34"/>
      <c r="KII16" s="34"/>
      <c r="KIJ16" s="34"/>
      <c r="KIK16" s="34"/>
      <c r="KIL16" s="34"/>
      <c r="KIM16" s="34"/>
      <c r="KIN16" s="34"/>
      <c r="KIO16" s="34"/>
      <c r="KIP16" s="34"/>
      <c r="KIQ16" s="34"/>
      <c r="KIR16" s="34"/>
      <c r="KIS16" s="34"/>
      <c r="KIT16" s="34"/>
      <c r="KIU16" s="34"/>
      <c r="KIV16" s="34"/>
      <c r="KIW16" s="34"/>
      <c r="KIX16" s="34"/>
      <c r="KIY16" s="34"/>
      <c r="KIZ16" s="34"/>
      <c r="KJA16" s="34"/>
      <c r="KJB16" s="34"/>
      <c r="KJC16" s="34"/>
      <c r="KJD16" s="34"/>
      <c r="KJE16" s="34"/>
      <c r="KJF16" s="34"/>
      <c r="KJG16" s="34"/>
      <c r="KJH16" s="34"/>
      <c r="KJI16" s="34"/>
      <c r="KJJ16" s="34"/>
      <c r="KJK16" s="34"/>
      <c r="KJL16" s="34"/>
      <c r="KJM16" s="34"/>
      <c r="KJN16" s="34"/>
      <c r="KJO16" s="34"/>
      <c r="KJP16" s="34"/>
      <c r="KJQ16" s="34"/>
      <c r="KJR16" s="34"/>
      <c r="KJS16" s="34"/>
      <c r="KJT16" s="34"/>
      <c r="KJU16" s="34"/>
      <c r="KJV16" s="34"/>
      <c r="KJW16" s="34"/>
      <c r="KJX16" s="34"/>
      <c r="KJY16" s="34"/>
      <c r="KJZ16" s="34"/>
      <c r="KKA16" s="34"/>
      <c r="KKB16" s="34"/>
      <c r="KKC16" s="34"/>
      <c r="KKD16" s="34"/>
      <c r="KKE16" s="34"/>
      <c r="KKF16" s="34"/>
      <c r="KKG16" s="34"/>
      <c r="KKH16" s="34"/>
      <c r="KKI16" s="34"/>
      <c r="KKJ16" s="34"/>
      <c r="KKK16" s="34"/>
      <c r="KKL16" s="34"/>
      <c r="KKM16" s="34"/>
      <c r="KKN16" s="34"/>
      <c r="KKO16" s="34"/>
      <c r="KKP16" s="34"/>
      <c r="KKQ16" s="34"/>
      <c r="KKR16" s="34"/>
      <c r="KKS16" s="34"/>
      <c r="KKT16" s="34"/>
      <c r="KKU16" s="34"/>
      <c r="KKV16" s="34"/>
      <c r="KKW16" s="34"/>
      <c r="KKX16" s="34"/>
      <c r="KKY16" s="34"/>
      <c r="KKZ16" s="34"/>
      <c r="KLA16" s="34"/>
      <c r="KLB16" s="34"/>
      <c r="KLC16" s="34"/>
      <c r="KLD16" s="34"/>
      <c r="KLE16" s="34"/>
      <c r="KLF16" s="34"/>
      <c r="KLG16" s="34"/>
      <c r="KLH16" s="34"/>
      <c r="KLI16" s="34"/>
      <c r="KLJ16" s="34"/>
      <c r="KLK16" s="34"/>
      <c r="KLL16" s="34"/>
      <c r="KLM16" s="34"/>
      <c r="KLN16" s="34"/>
      <c r="KLO16" s="34"/>
      <c r="KLP16" s="34"/>
      <c r="KLQ16" s="34"/>
      <c r="KLR16" s="34"/>
      <c r="KLS16" s="34"/>
      <c r="KLT16" s="34"/>
      <c r="KLU16" s="34"/>
      <c r="KLV16" s="34"/>
      <c r="KLW16" s="34"/>
      <c r="KLX16" s="34"/>
      <c r="KLY16" s="34"/>
      <c r="KLZ16" s="34"/>
      <c r="KMA16" s="34"/>
      <c r="KMB16" s="34"/>
      <c r="KMC16" s="34"/>
      <c r="KMD16" s="34"/>
      <c r="KME16" s="34"/>
      <c r="KMF16" s="34"/>
      <c r="KMG16" s="34"/>
      <c r="KMH16" s="34"/>
      <c r="KMI16" s="34"/>
      <c r="KMJ16" s="34"/>
      <c r="KMK16" s="34"/>
      <c r="KML16" s="34"/>
      <c r="KMM16" s="34"/>
      <c r="KMN16" s="34"/>
      <c r="KMO16" s="34"/>
      <c r="KMP16" s="34"/>
      <c r="KMQ16" s="34"/>
      <c r="KMR16" s="34"/>
      <c r="KMS16" s="34"/>
      <c r="KMT16" s="34"/>
      <c r="KMU16" s="34"/>
      <c r="KMV16" s="34"/>
      <c r="KMW16" s="34"/>
      <c r="KMX16" s="34"/>
      <c r="KMY16" s="34"/>
      <c r="KMZ16" s="34"/>
      <c r="KNA16" s="34"/>
      <c r="KNB16" s="34"/>
      <c r="KNC16" s="34"/>
      <c r="KND16" s="34"/>
      <c r="KNE16" s="34"/>
      <c r="KNF16" s="34"/>
      <c r="KNG16" s="34"/>
      <c r="KNH16" s="34"/>
      <c r="KNI16" s="34"/>
      <c r="KNJ16" s="34"/>
      <c r="KNK16" s="34"/>
      <c r="KNL16" s="34"/>
      <c r="KNM16" s="34"/>
      <c r="KNN16" s="34"/>
      <c r="KNO16" s="34"/>
      <c r="KNP16" s="34"/>
      <c r="KNQ16" s="34"/>
      <c r="KNR16" s="34"/>
      <c r="KNS16" s="34"/>
      <c r="KNT16" s="34"/>
      <c r="KNU16" s="34"/>
      <c r="KNV16" s="34"/>
      <c r="KNW16" s="34"/>
      <c r="KNX16" s="34"/>
      <c r="KNY16" s="34"/>
      <c r="KNZ16" s="34"/>
      <c r="KOA16" s="34"/>
      <c r="KOB16" s="34"/>
      <c r="KOC16" s="34"/>
      <c r="KOD16" s="34"/>
      <c r="KOE16" s="34"/>
      <c r="KOF16" s="34"/>
      <c r="KOG16" s="34"/>
      <c r="KOH16" s="34"/>
      <c r="KOI16" s="34"/>
      <c r="KOJ16" s="34"/>
      <c r="KOK16" s="34"/>
      <c r="KOL16" s="34"/>
      <c r="KOM16" s="34"/>
      <c r="KON16" s="34"/>
      <c r="KOO16" s="34"/>
      <c r="KOP16" s="34"/>
      <c r="KOQ16" s="34"/>
      <c r="KOR16" s="34"/>
      <c r="KOS16" s="34"/>
      <c r="KOT16" s="34"/>
      <c r="KOU16" s="34"/>
      <c r="KOV16" s="34"/>
      <c r="KOW16" s="34"/>
      <c r="KOX16" s="34"/>
      <c r="KOY16" s="34"/>
      <c r="KOZ16" s="34"/>
      <c r="KPA16" s="34"/>
      <c r="KPB16" s="34"/>
      <c r="KPC16" s="34"/>
      <c r="KPD16" s="34"/>
      <c r="KPE16" s="34"/>
      <c r="KPF16" s="34"/>
      <c r="KPG16" s="34"/>
      <c r="KPH16" s="34"/>
      <c r="KPI16" s="34"/>
      <c r="KPJ16" s="34"/>
      <c r="KPK16" s="34"/>
      <c r="KPL16" s="34"/>
      <c r="KPM16" s="34"/>
      <c r="KPN16" s="34"/>
      <c r="KPO16" s="34"/>
      <c r="KPP16" s="34"/>
      <c r="KPQ16" s="34"/>
      <c r="KPR16" s="34"/>
      <c r="KPS16" s="34"/>
      <c r="KPT16" s="34"/>
      <c r="KPU16" s="34"/>
      <c r="KPV16" s="34"/>
      <c r="KPW16" s="34"/>
      <c r="KPX16" s="34"/>
      <c r="KPY16" s="34"/>
      <c r="KPZ16" s="34"/>
      <c r="KQA16" s="34"/>
      <c r="KQB16" s="34"/>
      <c r="KQC16" s="34"/>
      <c r="KQD16" s="34"/>
      <c r="KQE16" s="34"/>
      <c r="KQF16" s="34"/>
      <c r="KQG16" s="34"/>
      <c r="KQH16" s="34"/>
      <c r="KQI16" s="34"/>
      <c r="KQJ16" s="34"/>
      <c r="KQK16" s="34"/>
      <c r="KQL16" s="34"/>
      <c r="KQM16" s="34"/>
      <c r="KQN16" s="34"/>
      <c r="KQO16" s="34"/>
      <c r="KQP16" s="34"/>
      <c r="KQQ16" s="34"/>
      <c r="KQR16" s="34"/>
      <c r="KQS16" s="34"/>
      <c r="KQT16" s="34"/>
      <c r="KQU16" s="34"/>
      <c r="KQV16" s="34"/>
      <c r="KQW16" s="34"/>
      <c r="KQX16" s="34"/>
      <c r="KQY16" s="34"/>
      <c r="KQZ16" s="34"/>
      <c r="KRA16" s="34"/>
      <c r="KRB16" s="34"/>
      <c r="KRC16" s="34"/>
      <c r="KRD16" s="34"/>
      <c r="KRE16" s="34"/>
      <c r="KRF16" s="34"/>
      <c r="KRG16" s="34"/>
      <c r="KRH16" s="34"/>
      <c r="KRI16" s="34"/>
      <c r="KRJ16" s="34"/>
      <c r="KRK16" s="34"/>
      <c r="KRL16" s="34"/>
      <c r="KRM16" s="34"/>
      <c r="KRN16" s="34"/>
      <c r="KRO16" s="34"/>
      <c r="KRP16" s="34"/>
      <c r="KRQ16" s="34"/>
      <c r="KRR16" s="34"/>
      <c r="KRS16" s="34"/>
      <c r="KRT16" s="34"/>
      <c r="KRU16" s="34"/>
      <c r="KRV16" s="34"/>
      <c r="KRW16" s="34"/>
      <c r="KRX16" s="34"/>
      <c r="KRY16" s="34"/>
      <c r="KRZ16" s="34"/>
      <c r="KSA16" s="34"/>
      <c r="KSB16" s="34"/>
      <c r="KSC16" s="34"/>
      <c r="KSD16" s="34"/>
      <c r="KSE16" s="34"/>
      <c r="KSF16" s="34"/>
      <c r="KSG16" s="34"/>
      <c r="KSH16" s="34"/>
      <c r="KSI16" s="34"/>
      <c r="KSJ16" s="34"/>
      <c r="KSK16" s="34"/>
      <c r="KSL16" s="34"/>
      <c r="KSM16" s="34"/>
      <c r="KSN16" s="34"/>
      <c r="KSO16" s="34"/>
      <c r="KSP16" s="34"/>
      <c r="KSQ16" s="34"/>
      <c r="KSR16" s="34"/>
      <c r="KSS16" s="34"/>
      <c r="KST16" s="34"/>
      <c r="KSU16" s="34"/>
      <c r="KSV16" s="34"/>
      <c r="KSW16" s="34"/>
      <c r="KSX16" s="34"/>
      <c r="KSY16" s="34"/>
      <c r="KSZ16" s="34"/>
      <c r="KTA16" s="34"/>
      <c r="KTB16" s="34"/>
      <c r="KTC16" s="34"/>
      <c r="KTD16" s="34"/>
      <c r="KTE16" s="34"/>
      <c r="KTF16" s="34"/>
      <c r="KTG16" s="34"/>
      <c r="KTH16" s="34"/>
      <c r="KTI16" s="34"/>
      <c r="KTJ16" s="34"/>
      <c r="KTK16" s="34"/>
      <c r="KTL16" s="34"/>
      <c r="KTM16" s="34"/>
      <c r="KTN16" s="34"/>
      <c r="KTO16" s="34"/>
      <c r="KTP16" s="34"/>
      <c r="KTQ16" s="34"/>
      <c r="KTR16" s="34"/>
      <c r="KTS16" s="34"/>
      <c r="KTT16" s="34"/>
      <c r="KTU16" s="34"/>
      <c r="KTV16" s="34"/>
      <c r="KTW16" s="34"/>
      <c r="KTX16" s="34"/>
      <c r="KTY16" s="34"/>
      <c r="KTZ16" s="34"/>
      <c r="KUA16" s="34"/>
      <c r="KUB16" s="34"/>
      <c r="KUC16" s="34"/>
      <c r="KUD16" s="34"/>
      <c r="KUE16" s="34"/>
      <c r="KUF16" s="34"/>
      <c r="KUG16" s="34"/>
      <c r="KUH16" s="34"/>
      <c r="KUI16" s="34"/>
      <c r="KUJ16" s="34"/>
      <c r="KUK16" s="34"/>
      <c r="KUL16" s="34"/>
      <c r="KUM16" s="34"/>
      <c r="KUN16" s="34"/>
      <c r="KUO16" s="34"/>
      <c r="KUP16" s="34"/>
      <c r="KUQ16" s="34"/>
      <c r="KUR16" s="34"/>
      <c r="KUS16" s="34"/>
      <c r="KUT16" s="34"/>
      <c r="KUU16" s="34"/>
      <c r="KUV16" s="34"/>
      <c r="KUW16" s="34"/>
      <c r="KUX16" s="34"/>
      <c r="KUY16" s="34"/>
      <c r="KUZ16" s="34"/>
      <c r="KVA16" s="34"/>
      <c r="KVB16" s="34"/>
      <c r="KVC16" s="34"/>
      <c r="KVD16" s="34"/>
      <c r="KVE16" s="34"/>
      <c r="KVF16" s="34"/>
      <c r="KVG16" s="34"/>
      <c r="KVH16" s="34"/>
      <c r="KVI16" s="34"/>
      <c r="KVJ16" s="34"/>
      <c r="KVK16" s="34"/>
      <c r="KVL16" s="34"/>
      <c r="KVM16" s="34"/>
      <c r="KVN16" s="34"/>
      <c r="KVO16" s="34"/>
      <c r="KVP16" s="34"/>
      <c r="KVQ16" s="34"/>
      <c r="KVR16" s="34"/>
      <c r="KVS16" s="34"/>
      <c r="KVT16" s="34"/>
      <c r="KVU16" s="34"/>
      <c r="KVV16" s="34"/>
      <c r="KVW16" s="34"/>
      <c r="KVX16" s="34"/>
      <c r="KVY16" s="34"/>
      <c r="KVZ16" s="34"/>
      <c r="KWA16" s="34"/>
      <c r="KWB16" s="34"/>
      <c r="KWC16" s="34"/>
      <c r="KWD16" s="34"/>
      <c r="KWE16" s="34"/>
      <c r="KWF16" s="34"/>
      <c r="KWG16" s="34"/>
      <c r="KWH16" s="34"/>
      <c r="KWI16" s="34"/>
      <c r="KWJ16" s="34"/>
      <c r="KWK16" s="34"/>
      <c r="KWL16" s="34"/>
      <c r="KWM16" s="34"/>
      <c r="KWN16" s="34"/>
      <c r="KWO16" s="34"/>
      <c r="KWP16" s="34"/>
      <c r="KWQ16" s="34"/>
      <c r="KWR16" s="34"/>
      <c r="KWS16" s="34"/>
      <c r="KWT16" s="34"/>
      <c r="KWU16" s="34"/>
      <c r="KWV16" s="34"/>
      <c r="KWW16" s="34"/>
      <c r="KWX16" s="34"/>
      <c r="KWY16" s="34"/>
      <c r="KWZ16" s="34"/>
      <c r="KXA16" s="34"/>
      <c r="KXB16" s="34"/>
      <c r="KXC16" s="34"/>
      <c r="KXD16" s="34"/>
      <c r="KXE16" s="34"/>
      <c r="KXF16" s="34"/>
      <c r="KXG16" s="34"/>
      <c r="KXH16" s="34"/>
      <c r="KXI16" s="34"/>
      <c r="KXJ16" s="34"/>
      <c r="KXK16" s="34"/>
      <c r="KXL16" s="34"/>
      <c r="KXM16" s="34"/>
      <c r="KXN16" s="34"/>
      <c r="KXO16" s="34"/>
      <c r="KXP16" s="34"/>
      <c r="KXQ16" s="34"/>
      <c r="KXR16" s="34"/>
      <c r="KXS16" s="34"/>
      <c r="KXT16" s="34"/>
      <c r="KXU16" s="34"/>
      <c r="KXV16" s="34"/>
      <c r="KXW16" s="34"/>
      <c r="KXX16" s="34"/>
      <c r="KXY16" s="34"/>
      <c r="KXZ16" s="34"/>
      <c r="KYA16" s="34"/>
      <c r="KYB16" s="34"/>
      <c r="KYC16" s="34"/>
      <c r="KYD16" s="34"/>
      <c r="KYE16" s="34"/>
      <c r="KYF16" s="34"/>
      <c r="KYG16" s="34"/>
      <c r="KYH16" s="34"/>
      <c r="KYI16" s="34"/>
      <c r="KYJ16" s="34"/>
      <c r="KYK16" s="34"/>
      <c r="KYL16" s="34"/>
      <c r="KYM16" s="34"/>
      <c r="KYN16" s="34"/>
      <c r="KYO16" s="34"/>
      <c r="KYP16" s="34"/>
      <c r="KYQ16" s="34"/>
      <c r="KYR16" s="34"/>
      <c r="KYS16" s="34"/>
      <c r="KYT16" s="34"/>
      <c r="KYU16" s="34"/>
      <c r="KYV16" s="34"/>
      <c r="KYW16" s="34"/>
      <c r="KYX16" s="34"/>
      <c r="KYY16" s="34"/>
      <c r="KYZ16" s="34"/>
      <c r="KZA16" s="34"/>
      <c r="KZB16" s="34"/>
      <c r="KZC16" s="34"/>
      <c r="KZD16" s="34"/>
      <c r="KZE16" s="34"/>
      <c r="KZF16" s="34"/>
      <c r="KZG16" s="34"/>
      <c r="KZH16" s="34"/>
      <c r="KZI16" s="34"/>
      <c r="KZJ16" s="34"/>
      <c r="KZK16" s="34"/>
      <c r="KZL16" s="34"/>
      <c r="KZM16" s="34"/>
      <c r="KZN16" s="34"/>
      <c r="KZO16" s="34"/>
      <c r="KZP16" s="34"/>
      <c r="KZQ16" s="34"/>
      <c r="KZR16" s="34"/>
      <c r="KZS16" s="34"/>
      <c r="KZT16" s="34"/>
      <c r="KZU16" s="34"/>
      <c r="KZV16" s="34"/>
      <c r="KZW16" s="34"/>
      <c r="KZX16" s="34"/>
      <c r="KZY16" s="34"/>
      <c r="KZZ16" s="34"/>
      <c r="LAA16" s="34"/>
      <c r="LAB16" s="34"/>
      <c r="LAC16" s="34"/>
      <c r="LAD16" s="34"/>
      <c r="LAE16" s="34"/>
      <c r="LAF16" s="34"/>
      <c r="LAG16" s="34"/>
      <c r="LAH16" s="34"/>
      <c r="LAI16" s="34"/>
      <c r="LAJ16" s="34"/>
      <c r="LAK16" s="34"/>
      <c r="LAL16" s="34"/>
      <c r="LAM16" s="34"/>
      <c r="LAN16" s="34"/>
      <c r="LAO16" s="34"/>
      <c r="LAP16" s="34"/>
      <c r="LAQ16" s="34"/>
      <c r="LAR16" s="34"/>
      <c r="LAS16" s="34"/>
      <c r="LAT16" s="34"/>
      <c r="LAU16" s="34"/>
      <c r="LAV16" s="34"/>
      <c r="LAW16" s="34"/>
      <c r="LAX16" s="34"/>
      <c r="LAY16" s="34"/>
      <c r="LAZ16" s="34"/>
      <c r="LBA16" s="34"/>
      <c r="LBB16" s="34"/>
      <c r="LBC16" s="34"/>
      <c r="LBD16" s="34"/>
      <c r="LBE16" s="34"/>
      <c r="LBF16" s="34"/>
      <c r="LBG16" s="34"/>
      <c r="LBH16" s="34"/>
      <c r="LBI16" s="34"/>
      <c r="LBJ16" s="34"/>
      <c r="LBK16" s="34"/>
      <c r="LBL16" s="34"/>
      <c r="LBM16" s="34"/>
      <c r="LBN16" s="34"/>
      <c r="LBO16" s="34"/>
      <c r="LBP16" s="34"/>
      <c r="LBQ16" s="34"/>
      <c r="LBR16" s="34"/>
      <c r="LBS16" s="34"/>
      <c r="LBT16" s="34"/>
      <c r="LBU16" s="34"/>
      <c r="LBV16" s="34"/>
      <c r="LBW16" s="34"/>
      <c r="LBX16" s="34"/>
      <c r="LBY16" s="34"/>
      <c r="LBZ16" s="34"/>
      <c r="LCA16" s="34"/>
      <c r="LCB16" s="34"/>
      <c r="LCC16" s="34"/>
      <c r="LCD16" s="34"/>
      <c r="LCE16" s="34"/>
      <c r="LCF16" s="34"/>
      <c r="LCG16" s="34"/>
      <c r="LCH16" s="34"/>
      <c r="LCI16" s="34"/>
      <c r="LCJ16" s="34"/>
      <c r="LCK16" s="34"/>
      <c r="LCL16" s="34"/>
      <c r="LCM16" s="34"/>
      <c r="LCN16" s="34"/>
      <c r="LCO16" s="34"/>
      <c r="LCP16" s="34"/>
      <c r="LCQ16" s="34"/>
      <c r="LCR16" s="34"/>
      <c r="LCS16" s="34"/>
      <c r="LCT16" s="34"/>
      <c r="LCU16" s="34"/>
      <c r="LCV16" s="34"/>
      <c r="LCW16" s="34"/>
      <c r="LCX16" s="34"/>
      <c r="LCY16" s="34"/>
      <c r="LCZ16" s="34"/>
      <c r="LDA16" s="34"/>
      <c r="LDB16" s="34"/>
      <c r="LDC16" s="34"/>
      <c r="LDD16" s="34"/>
      <c r="LDE16" s="34"/>
      <c r="LDF16" s="34"/>
      <c r="LDG16" s="34"/>
      <c r="LDH16" s="34"/>
      <c r="LDI16" s="34"/>
      <c r="LDJ16" s="34"/>
      <c r="LDK16" s="34"/>
      <c r="LDL16" s="34"/>
      <c r="LDM16" s="34"/>
      <c r="LDN16" s="34"/>
      <c r="LDO16" s="34"/>
      <c r="LDP16" s="34"/>
      <c r="LDQ16" s="34"/>
      <c r="LDR16" s="34"/>
      <c r="LDS16" s="34"/>
      <c r="LDT16" s="34"/>
      <c r="LDU16" s="34"/>
      <c r="LDV16" s="34"/>
      <c r="LDW16" s="34"/>
      <c r="LDX16" s="34"/>
      <c r="LDY16" s="34"/>
      <c r="LDZ16" s="34"/>
      <c r="LEA16" s="34"/>
      <c r="LEB16" s="34"/>
      <c r="LEC16" s="34"/>
      <c r="LED16" s="34"/>
      <c r="LEE16" s="34"/>
      <c r="LEF16" s="34"/>
      <c r="LEG16" s="34"/>
      <c r="LEH16" s="34"/>
      <c r="LEI16" s="34"/>
      <c r="LEJ16" s="34"/>
      <c r="LEK16" s="34"/>
      <c r="LEL16" s="34"/>
      <c r="LEM16" s="34"/>
      <c r="LEN16" s="34"/>
      <c r="LEO16" s="34"/>
      <c r="LEP16" s="34"/>
      <c r="LEQ16" s="34"/>
      <c r="LER16" s="34"/>
      <c r="LES16" s="34"/>
      <c r="LET16" s="34"/>
      <c r="LEU16" s="34"/>
      <c r="LEV16" s="34"/>
      <c r="LEW16" s="34"/>
      <c r="LEX16" s="34"/>
      <c r="LEY16" s="34"/>
      <c r="LEZ16" s="34"/>
      <c r="LFA16" s="34"/>
      <c r="LFB16" s="34"/>
      <c r="LFC16" s="34"/>
      <c r="LFD16" s="34"/>
      <c r="LFE16" s="34"/>
      <c r="LFF16" s="34"/>
      <c r="LFG16" s="34"/>
      <c r="LFH16" s="34"/>
      <c r="LFI16" s="34"/>
      <c r="LFJ16" s="34"/>
      <c r="LFK16" s="34"/>
      <c r="LFL16" s="34"/>
      <c r="LFM16" s="34"/>
      <c r="LFN16" s="34"/>
      <c r="LFO16" s="34"/>
      <c r="LFP16" s="34"/>
      <c r="LFQ16" s="34"/>
      <c r="LFR16" s="34"/>
      <c r="LFS16" s="34"/>
      <c r="LFT16" s="34"/>
      <c r="LFU16" s="34"/>
      <c r="LFV16" s="34"/>
      <c r="LFW16" s="34"/>
      <c r="LFX16" s="34"/>
      <c r="LFY16" s="34"/>
      <c r="LFZ16" s="34"/>
      <c r="LGA16" s="34"/>
      <c r="LGB16" s="34"/>
      <c r="LGC16" s="34"/>
      <c r="LGD16" s="34"/>
      <c r="LGE16" s="34"/>
      <c r="LGF16" s="34"/>
      <c r="LGG16" s="34"/>
      <c r="LGH16" s="34"/>
      <c r="LGI16" s="34"/>
      <c r="LGJ16" s="34"/>
      <c r="LGK16" s="34"/>
      <c r="LGL16" s="34"/>
      <c r="LGM16" s="34"/>
      <c r="LGN16" s="34"/>
      <c r="LGO16" s="34"/>
      <c r="LGP16" s="34"/>
      <c r="LGQ16" s="34"/>
      <c r="LGR16" s="34"/>
      <c r="LGS16" s="34"/>
      <c r="LGT16" s="34"/>
      <c r="LGU16" s="34"/>
      <c r="LGV16" s="34"/>
      <c r="LGW16" s="34"/>
      <c r="LGX16" s="34"/>
      <c r="LGY16" s="34"/>
      <c r="LGZ16" s="34"/>
      <c r="LHA16" s="34"/>
      <c r="LHB16" s="34"/>
      <c r="LHC16" s="34"/>
      <c r="LHD16" s="34"/>
      <c r="LHE16" s="34"/>
      <c r="LHF16" s="34"/>
      <c r="LHG16" s="34"/>
      <c r="LHH16" s="34"/>
      <c r="LHI16" s="34"/>
      <c r="LHJ16" s="34"/>
      <c r="LHK16" s="34"/>
      <c r="LHL16" s="34"/>
      <c r="LHM16" s="34"/>
      <c r="LHN16" s="34"/>
      <c r="LHO16" s="34"/>
      <c r="LHP16" s="34"/>
      <c r="LHQ16" s="34"/>
      <c r="LHR16" s="34"/>
      <c r="LHS16" s="34"/>
      <c r="LHT16" s="34"/>
      <c r="LHU16" s="34"/>
      <c r="LHV16" s="34"/>
      <c r="LHW16" s="34"/>
      <c r="LHX16" s="34"/>
      <c r="LHY16" s="34"/>
      <c r="LHZ16" s="34"/>
      <c r="LIA16" s="34"/>
      <c r="LIB16" s="34"/>
      <c r="LIC16" s="34"/>
      <c r="LID16" s="34"/>
      <c r="LIE16" s="34"/>
      <c r="LIF16" s="34"/>
      <c r="LIG16" s="34"/>
      <c r="LIH16" s="34"/>
      <c r="LII16" s="34"/>
      <c r="LIJ16" s="34"/>
      <c r="LIK16" s="34"/>
      <c r="LIL16" s="34"/>
      <c r="LIM16" s="34"/>
      <c r="LIN16" s="34"/>
      <c r="LIO16" s="34"/>
      <c r="LIP16" s="34"/>
      <c r="LIQ16" s="34"/>
      <c r="LIR16" s="34"/>
      <c r="LIS16" s="34"/>
      <c r="LIT16" s="34"/>
      <c r="LIU16" s="34"/>
      <c r="LIV16" s="34"/>
      <c r="LIW16" s="34"/>
      <c r="LIX16" s="34"/>
      <c r="LIY16" s="34"/>
      <c r="LIZ16" s="34"/>
      <c r="LJA16" s="34"/>
      <c r="LJB16" s="34"/>
      <c r="LJC16" s="34"/>
      <c r="LJD16" s="34"/>
      <c r="LJE16" s="34"/>
      <c r="LJF16" s="34"/>
      <c r="LJG16" s="34"/>
      <c r="LJH16" s="34"/>
      <c r="LJI16" s="34"/>
      <c r="LJJ16" s="34"/>
      <c r="LJK16" s="34"/>
      <c r="LJL16" s="34"/>
      <c r="LJM16" s="34"/>
      <c r="LJN16" s="34"/>
      <c r="LJO16" s="34"/>
      <c r="LJP16" s="34"/>
      <c r="LJQ16" s="34"/>
      <c r="LJR16" s="34"/>
      <c r="LJS16" s="34"/>
      <c r="LJT16" s="34"/>
      <c r="LJU16" s="34"/>
      <c r="LJV16" s="34"/>
      <c r="LJW16" s="34"/>
      <c r="LJX16" s="34"/>
      <c r="LJY16" s="34"/>
      <c r="LJZ16" s="34"/>
      <c r="LKA16" s="34"/>
      <c r="LKB16" s="34"/>
      <c r="LKC16" s="34"/>
      <c r="LKD16" s="34"/>
      <c r="LKE16" s="34"/>
      <c r="LKF16" s="34"/>
      <c r="LKG16" s="34"/>
      <c r="LKH16" s="34"/>
      <c r="LKI16" s="34"/>
      <c r="LKJ16" s="34"/>
      <c r="LKK16" s="34"/>
      <c r="LKL16" s="34"/>
      <c r="LKM16" s="34"/>
      <c r="LKN16" s="34"/>
      <c r="LKO16" s="34"/>
      <c r="LKP16" s="34"/>
      <c r="LKQ16" s="34"/>
      <c r="LKR16" s="34"/>
      <c r="LKS16" s="34"/>
      <c r="LKT16" s="34"/>
      <c r="LKU16" s="34"/>
      <c r="LKV16" s="34"/>
      <c r="LKW16" s="34"/>
      <c r="LKX16" s="34"/>
      <c r="LKY16" s="34"/>
      <c r="LKZ16" s="34"/>
      <c r="LLA16" s="34"/>
      <c r="LLB16" s="34"/>
      <c r="LLC16" s="34"/>
      <c r="LLD16" s="34"/>
      <c r="LLE16" s="34"/>
      <c r="LLF16" s="34"/>
      <c r="LLG16" s="34"/>
      <c r="LLH16" s="34"/>
      <c r="LLI16" s="34"/>
      <c r="LLJ16" s="34"/>
      <c r="LLK16" s="34"/>
      <c r="LLL16" s="34"/>
      <c r="LLM16" s="34"/>
      <c r="LLN16" s="34"/>
      <c r="LLO16" s="34"/>
      <c r="LLP16" s="34"/>
      <c r="LLQ16" s="34"/>
      <c r="LLR16" s="34"/>
      <c r="LLS16" s="34"/>
      <c r="LLT16" s="34"/>
      <c r="LLU16" s="34"/>
      <c r="LLV16" s="34"/>
      <c r="LLW16" s="34"/>
      <c r="LLX16" s="34"/>
      <c r="LLY16" s="34"/>
      <c r="LLZ16" s="34"/>
      <c r="LMA16" s="34"/>
      <c r="LMB16" s="34"/>
      <c r="LMC16" s="34"/>
      <c r="LMD16" s="34"/>
      <c r="LME16" s="34"/>
      <c r="LMF16" s="34"/>
      <c r="LMG16" s="34"/>
      <c r="LMH16" s="34"/>
      <c r="LMI16" s="34"/>
      <c r="LMJ16" s="34"/>
      <c r="LMK16" s="34"/>
      <c r="LML16" s="34"/>
      <c r="LMM16" s="34"/>
      <c r="LMN16" s="34"/>
      <c r="LMO16" s="34"/>
      <c r="LMP16" s="34"/>
      <c r="LMQ16" s="34"/>
      <c r="LMR16" s="34"/>
      <c r="LMS16" s="34"/>
      <c r="LMT16" s="34"/>
      <c r="LMU16" s="34"/>
      <c r="LMV16" s="34"/>
      <c r="LMW16" s="34"/>
      <c r="LMX16" s="34"/>
      <c r="LMY16" s="34"/>
      <c r="LMZ16" s="34"/>
      <c r="LNA16" s="34"/>
      <c r="LNB16" s="34"/>
      <c r="LNC16" s="34"/>
      <c r="LND16" s="34"/>
      <c r="LNE16" s="34"/>
      <c r="LNF16" s="34"/>
      <c r="LNG16" s="34"/>
      <c r="LNH16" s="34"/>
      <c r="LNI16" s="34"/>
      <c r="LNJ16" s="34"/>
      <c r="LNK16" s="34"/>
      <c r="LNL16" s="34"/>
      <c r="LNM16" s="34"/>
      <c r="LNN16" s="34"/>
      <c r="LNO16" s="34"/>
      <c r="LNP16" s="34"/>
      <c r="LNQ16" s="34"/>
      <c r="LNR16" s="34"/>
      <c r="LNS16" s="34"/>
      <c r="LNT16" s="34"/>
      <c r="LNU16" s="34"/>
      <c r="LNV16" s="34"/>
      <c r="LNW16" s="34"/>
      <c r="LNX16" s="34"/>
      <c r="LNY16" s="34"/>
      <c r="LNZ16" s="34"/>
      <c r="LOA16" s="34"/>
      <c r="LOB16" s="34"/>
      <c r="LOC16" s="34"/>
      <c r="LOD16" s="34"/>
      <c r="LOE16" s="34"/>
      <c r="LOF16" s="34"/>
      <c r="LOG16" s="34"/>
      <c r="LOH16" s="34"/>
      <c r="LOI16" s="34"/>
      <c r="LOJ16" s="34"/>
      <c r="LOK16" s="34"/>
      <c r="LOL16" s="34"/>
      <c r="LOM16" s="34"/>
      <c r="LON16" s="34"/>
      <c r="LOO16" s="34"/>
      <c r="LOP16" s="34"/>
      <c r="LOQ16" s="34"/>
      <c r="LOR16" s="34"/>
      <c r="LOS16" s="34"/>
      <c r="LOT16" s="34"/>
      <c r="LOU16" s="34"/>
      <c r="LOV16" s="34"/>
      <c r="LOW16" s="34"/>
      <c r="LOX16" s="34"/>
      <c r="LOY16" s="34"/>
      <c r="LOZ16" s="34"/>
      <c r="LPA16" s="34"/>
      <c r="LPB16" s="34"/>
      <c r="LPC16" s="34"/>
      <c r="LPD16" s="34"/>
      <c r="LPE16" s="34"/>
      <c r="LPF16" s="34"/>
      <c r="LPG16" s="34"/>
      <c r="LPH16" s="34"/>
      <c r="LPI16" s="34"/>
      <c r="LPJ16" s="34"/>
      <c r="LPK16" s="34"/>
      <c r="LPL16" s="34"/>
      <c r="LPM16" s="34"/>
      <c r="LPN16" s="34"/>
      <c r="LPO16" s="34"/>
      <c r="LPP16" s="34"/>
      <c r="LPQ16" s="34"/>
      <c r="LPR16" s="34"/>
      <c r="LPS16" s="34"/>
      <c r="LPT16" s="34"/>
      <c r="LPU16" s="34"/>
      <c r="LPV16" s="34"/>
      <c r="LPW16" s="34"/>
      <c r="LPX16" s="34"/>
      <c r="LPY16" s="34"/>
      <c r="LPZ16" s="34"/>
      <c r="LQA16" s="34"/>
      <c r="LQB16" s="34"/>
      <c r="LQC16" s="34"/>
      <c r="LQD16" s="34"/>
      <c r="LQE16" s="34"/>
      <c r="LQF16" s="34"/>
      <c r="LQG16" s="34"/>
      <c r="LQH16" s="34"/>
      <c r="LQI16" s="34"/>
      <c r="LQJ16" s="34"/>
      <c r="LQK16" s="34"/>
      <c r="LQL16" s="34"/>
      <c r="LQM16" s="34"/>
      <c r="LQN16" s="34"/>
      <c r="LQO16" s="34"/>
      <c r="LQP16" s="34"/>
      <c r="LQQ16" s="34"/>
      <c r="LQR16" s="34"/>
      <c r="LQS16" s="34"/>
      <c r="LQT16" s="34"/>
      <c r="LQU16" s="34"/>
      <c r="LQV16" s="34"/>
      <c r="LQW16" s="34"/>
      <c r="LQX16" s="34"/>
      <c r="LQY16" s="34"/>
      <c r="LQZ16" s="34"/>
      <c r="LRA16" s="34"/>
      <c r="LRB16" s="34"/>
      <c r="LRC16" s="34"/>
      <c r="LRD16" s="34"/>
      <c r="LRE16" s="34"/>
      <c r="LRF16" s="34"/>
      <c r="LRG16" s="34"/>
      <c r="LRH16" s="34"/>
      <c r="LRI16" s="34"/>
      <c r="LRJ16" s="34"/>
      <c r="LRK16" s="34"/>
      <c r="LRL16" s="34"/>
      <c r="LRM16" s="34"/>
      <c r="LRN16" s="34"/>
      <c r="LRO16" s="34"/>
      <c r="LRP16" s="34"/>
      <c r="LRQ16" s="34"/>
      <c r="LRR16" s="34"/>
      <c r="LRS16" s="34"/>
      <c r="LRT16" s="34"/>
      <c r="LRU16" s="34"/>
      <c r="LRV16" s="34"/>
      <c r="LRW16" s="34"/>
      <c r="LRX16" s="34"/>
      <c r="LRY16" s="34"/>
      <c r="LRZ16" s="34"/>
      <c r="LSA16" s="34"/>
      <c r="LSB16" s="34"/>
      <c r="LSC16" s="34"/>
      <c r="LSD16" s="34"/>
      <c r="LSE16" s="34"/>
      <c r="LSF16" s="34"/>
      <c r="LSG16" s="34"/>
      <c r="LSH16" s="34"/>
      <c r="LSI16" s="34"/>
      <c r="LSJ16" s="34"/>
      <c r="LSK16" s="34"/>
      <c r="LSL16" s="34"/>
      <c r="LSM16" s="34"/>
      <c r="LSN16" s="34"/>
      <c r="LSO16" s="34"/>
      <c r="LSP16" s="34"/>
      <c r="LSQ16" s="34"/>
      <c r="LSR16" s="34"/>
      <c r="LSS16" s="34"/>
      <c r="LST16" s="34"/>
      <c r="LSU16" s="34"/>
      <c r="LSV16" s="34"/>
      <c r="LSW16" s="34"/>
      <c r="LSX16" s="34"/>
      <c r="LSY16" s="34"/>
      <c r="LSZ16" s="34"/>
      <c r="LTA16" s="34"/>
      <c r="LTB16" s="34"/>
      <c r="LTC16" s="34"/>
      <c r="LTD16" s="34"/>
      <c r="LTE16" s="34"/>
      <c r="LTF16" s="34"/>
      <c r="LTG16" s="34"/>
      <c r="LTH16" s="34"/>
      <c r="LTI16" s="34"/>
      <c r="LTJ16" s="34"/>
      <c r="LTK16" s="34"/>
      <c r="LTL16" s="34"/>
      <c r="LTM16" s="34"/>
      <c r="LTN16" s="34"/>
      <c r="LTO16" s="34"/>
      <c r="LTP16" s="34"/>
      <c r="LTQ16" s="34"/>
      <c r="LTR16" s="34"/>
      <c r="LTS16" s="34"/>
      <c r="LTT16" s="34"/>
      <c r="LTU16" s="34"/>
      <c r="LTV16" s="34"/>
      <c r="LTW16" s="34"/>
      <c r="LTX16" s="34"/>
      <c r="LTY16" s="34"/>
      <c r="LTZ16" s="34"/>
      <c r="LUA16" s="34"/>
      <c r="LUB16" s="34"/>
      <c r="LUC16" s="34"/>
      <c r="LUD16" s="34"/>
      <c r="LUE16" s="34"/>
      <c r="LUF16" s="34"/>
      <c r="LUG16" s="34"/>
      <c r="LUH16" s="34"/>
      <c r="LUI16" s="34"/>
      <c r="LUJ16" s="34"/>
      <c r="LUK16" s="34"/>
      <c r="LUL16" s="34"/>
      <c r="LUM16" s="34"/>
      <c r="LUN16" s="34"/>
      <c r="LUO16" s="34"/>
      <c r="LUP16" s="34"/>
      <c r="LUQ16" s="34"/>
      <c r="LUR16" s="34"/>
      <c r="LUS16" s="34"/>
      <c r="LUT16" s="34"/>
      <c r="LUU16" s="34"/>
      <c r="LUV16" s="34"/>
      <c r="LUW16" s="34"/>
      <c r="LUX16" s="34"/>
      <c r="LUY16" s="34"/>
      <c r="LUZ16" s="34"/>
      <c r="LVA16" s="34"/>
      <c r="LVB16" s="34"/>
      <c r="LVC16" s="34"/>
      <c r="LVD16" s="34"/>
      <c r="LVE16" s="34"/>
      <c r="LVF16" s="34"/>
      <c r="LVG16" s="34"/>
      <c r="LVH16" s="34"/>
      <c r="LVI16" s="34"/>
      <c r="LVJ16" s="34"/>
      <c r="LVK16" s="34"/>
      <c r="LVL16" s="34"/>
      <c r="LVM16" s="34"/>
      <c r="LVN16" s="34"/>
      <c r="LVO16" s="34"/>
      <c r="LVP16" s="34"/>
      <c r="LVQ16" s="34"/>
      <c r="LVR16" s="34"/>
      <c r="LVS16" s="34"/>
      <c r="LVT16" s="34"/>
      <c r="LVU16" s="34"/>
      <c r="LVV16" s="34"/>
      <c r="LVW16" s="34"/>
      <c r="LVX16" s="34"/>
      <c r="LVY16" s="34"/>
      <c r="LVZ16" s="34"/>
      <c r="LWA16" s="34"/>
      <c r="LWB16" s="34"/>
      <c r="LWC16" s="34"/>
      <c r="LWD16" s="34"/>
      <c r="LWE16" s="34"/>
      <c r="LWF16" s="34"/>
      <c r="LWG16" s="34"/>
      <c r="LWH16" s="34"/>
      <c r="LWI16" s="34"/>
      <c r="LWJ16" s="34"/>
      <c r="LWK16" s="34"/>
      <c r="LWL16" s="34"/>
      <c r="LWM16" s="34"/>
      <c r="LWN16" s="34"/>
      <c r="LWO16" s="34"/>
      <c r="LWP16" s="34"/>
      <c r="LWQ16" s="34"/>
      <c r="LWR16" s="34"/>
      <c r="LWS16" s="34"/>
      <c r="LWT16" s="34"/>
      <c r="LWU16" s="34"/>
      <c r="LWV16" s="34"/>
      <c r="LWW16" s="34"/>
      <c r="LWX16" s="34"/>
      <c r="LWY16" s="34"/>
      <c r="LWZ16" s="34"/>
      <c r="LXA16" s="34"/>
      <c r="LXB16" s="34"/>
      <c r="LXC16" s="34"/>
      <c r="LXD16" s="34"/>
      <c r="LXE16" s="34"/>
      <c r="LXF16" s="34"/>
      <c r="LXG16" s="34"/>
      <c r="LXH16" s="34"/>
      <c r="LXI16" s="34"/>
      <c r="LXJ16" s="34"/>
      <c r="LXK16" s="34"/>
      <c r="LXL16" s="34"/>
      <c r="LXM16" s="34"/>
      <c r="LXN16" s="34"/>
      <c r="LXO16" s="34"/>
      <c r="LXP16" s="34"/>
      <c r="LXQ16" s="34"/>
      <c r="LXR16" s="34"/>
      <c r="LXS16" s="34"/>
      <c r="LXT16" s="34"/>
      <c r="LXU16" s="34"/>
      <c r="LXV16" s="34"/>
      <c r="LXW16" s="34"/>
      <c r="LXX16" s="34"/>
      <c r="LXY16" s="34"/>
      <c r="LXZ16" s="34"/>
      <c r="LYA16" s="34"/>
      <c r="LYB16" s="34"/>
      <c r="LYC16" s="34"/>
      <c r="LYD16" s="34"/>
      <c r="LYE16" s="34"/>
      <c r="LYF16" s="34"/>
      <c r="LYG16" s="34"/>
      <c r="LYH16" s="34"/>
      <c r="LYI16" s="34"/>
      <c r="LYJ16" s="34"/>
      <c r="LYK16" s="34"/>
      <c r="LYL16" s="34"/>
      <c r="LYM16" s="34"/>
      <c r="LYN16" s="34"/>
      <c r="LYO16" s="34"/>
      <c r="LYP16" s="34"/>
      <c r="LYQ16" s="34"/>
      <c r="LYR16" s="34"/>
      <c r="LYS16" s="34"/>
      <c r="LYT16" s="34"/>
      <c r="LYU16" s="34"/>
      <c r="LYV16" s="34"/>
      <c r="LYW16" s="34"/>
      <c r="LYX16" s="34"/>
      <c r="LYY16" s="34"/>
      <c r="LYZ16" s="34"/>
      <c r="LZA16" s="34"/>
      <c r="LZB16" s="34"/>
      <c r="LZC16" s="34"/>
      <c r="LZD16" s="34"/>
      <c r="LZE16" s="34"/>
      <c r="LZF16" s="34"/>
      <c r="LZG16" s="34"/>
      <c r="LZH16" s="34"/>
      <c r="LZI16" s="34"/>
      <c r="LZJ16" s="34"/>
      <c r="LZK16" s="34"/>
      <c r="LZL16" s="34"/>
      <c r="LZM16" s="34"/>
      <c r="LZN16" s="34"/>
      <c r="LZO16" s="34"/>
      <c r="LZP16" s="34"/>
      <c r="LZQ16" s="34"/>
      <c r="LZR16" s="34"/>
      <c r="LZS16" s="34"/>
      <c r="LZT16" s="34"/>
      <c r="LZU16" s="34"/>
      <c r="LZV16" s="34"/>
      <c r="LZW16" s="34"/>
      <c r="LZX16" s="34"/>
      <c r="LZY16" s="34"/>
      <c r="LZZ16" s="34"/>
      <c r="MAA16" s="34"/>
      <c r="MAB16" s="34"/>
      <c r="MAC16" s="34"/>
      <c r="MAD16" s="34"/>
      <c r="MAE16" s="34"/>
      <c r="MAF16" s="34"/>
      <c r="MAG16" s="34"/>
      <c r="MAH16" s="34"/>
      <c r="MAI16" s="34"/>
      <c r="MAJ16" s="34"/>
      <c r="MAK16" s="34"/>
      <c r="MAL16" s="34"/>
      <c r="MAM16" s="34"/>
      <c r="MAN16" s="34"/>
      <c r="MAO16" s="34"/>
      <c r="MAP16" s="34"/>
      <c r="MAQ16" s="34"/>
      <c r="MAR16" s="34"/>
      <c r="MAS16" s="34"/>
      <c r="MAT16" s="34"/>
      <c r="MAU16" s="34"/>
      <c r="MAV16" s="34"/>
      <c r="MAW16" s="34"/>
      <c r="MAX16" s="34"/>
      <c r="MAY16" s="34"/>
      <c r="MAZ16" s="34"/>
      <c r="MBA16" s="34"/>
      <c r="MBB16" s="34"/>
      <c r="MBC16" s="34"/>
      <c r="MBD16" s="34"/>
      <c r="MBE16" s="34"/>
      <c r="MBF16" s="34"/>
      <c r="MBG16" s="34"/>
      <c r="MBH16" s="34"/>
      <c r="MBI16" s="34"/>
      <c r="MBJ16" s="34"/>
      <c r="MBK16" s="34"/>
      <c r="MBL16" s="34"/>
      <c r="MBM16" s="34"/>
      <c r="MBN16" s="34"/>
      <c r="MBO16" s="34"/>
      <c r="MBP16" s="34"/>
      <c r="MBQ16" s="34"/>
      <c r="MBR16" s="34"/>
      <c r="MBS16" s="34"/>
      <c r="MBT16" s="34"/>
      <c r="MBU16" s="34"/>
      <c r="MBV16" s="34"/>
      <c r="MBW16" s="34"/>
      <c r="MBX16" s="34"/>
      <c r="MBY16" s="34"/>
      <c r="MBZ16" s="34"/>
      <c r="MCA16" s="34"/>
      <c r="MCB16" s="34"/>
      <c r="MCC16" s="34"/>
      <c r="MCD16" s="34"/>
      <c r="MCE16" s="34"/>
      <c r="MCF16" s="34"/>
      <c r="MCG16" s="34"/>
      <c r="MCH16" s="34"/>
      <c r="MCI16" s="34"/>
      <c r="MCJ16" s="34"/>
      <c r="MCK16" s="34"/>
      <c r="MCL16" s="34"/>
      <c r="MCM16" s="34"/>
      <c r="MCN16" s="34"/>
      <c r="MCO16" s="34"/>
      <c r="MCP16" s="34"/>
      <c r="MCQ16" s="34"/>
      <c r="MCR16" s="34"/>
      <c r="MCS16" s="34"/>
      <c r="MCT16" s="34"/>
      <c r="MCU16" s="34"/>
      <c r="MCV16" s="34"/>
      <c r="MCW16" s="34"/>
      <c r="MCX16" s="34"/>
      <c r="MCY16" s="34"/>
      <c r="MCZ16" s="34"/>
      <c r="MDA16" s="34"/>
      <c r="MDB16" s="34"/>
      <c r="MDC16" s="34"/>
      <c r="MDD16" s="34"/>
      <c r="MDE16" s="34"/>
      <c r="MDF16" s="34"/>
      <c r="MDG16" s="34"/>
      <c r="MDH16" s="34"/>
      <c r="MDI16" s="34"/>
      <c r="MDJ16" s="34"/>
      <c r="MDK16" s="34"/>
      <c r="MDL16" s="34"/>
      <c r="MDM16" s="34"/>
      <c r="MDN16" s="34"/>
      <c r="MDO16" s="34"/>
      <c r="MDP16" s="34"/>
      <c r="MDQ16" s="34"/>
      <c r="MDR16" s="34"/>
      <c r="MDS16" s="34"/>
      <c r="MDT16" s="34"/>
      <c r="MDU16" s="34"/>
      <c r="MDV16" s="34"/>
      <c r="MDW16" s="34"/>
      <c r="MDX16" s="34"/>
      <c r="MDY16" s="34"/>
      <c r="MDZ16" s="34"/>
      <c r="MEA16" s="34"/>
      <c r="MEB16" s="34"/>
      <c r="MEC16" s="34"/>
      <c r="MED16" s="34"/>
      <c r="MEE16" s="34"/>
      <c r="MEF16" s="34"/>
      <c r="MEG16" s="34"/>
      <c r="MEH16" s="34"/>
      <c r="MEI16" s="34"/>
      <c r="MEJ16" s="34"/>
      <c r="MEK16" s="34"/>
      <c r="MEL16" s="34"/>
      <c r="MEM16" s="34"/>
      <c r="MEN16" s="34"/>
      <c r="MEO16" s="34"/>
      <c r="MEP16" s="34"/>
      <c r="MEQ16" s="34"/>
      <c r="MER16" s="34"/>
      <c r="MES16" s="34"/>
      <c r="MET16" s="34"/>
      <c r="MEU16" s="34"/>
      <c r="MEV16" s="34"/>
      <c r="MEW16" s="34"/>
      <c r="MEX16" s="34"/>
      <c r="MEY16" s="34"/>
      <c r="MEZ16" s="34"/>
      <c r="MFA16" s="34"/>
      <c r="MFB16" s="34"/>
      <c r="MFC16" s="34"/>
      <c r="MFD16" s="34"/>
      <c r="MFE16" s="34"/>
      <c r="MFF16" s="34"/>
      <c r="MFG16" s="34"/>
      <c r="MFH16" s="34"/>
      <c r="MFI16" s="34"/>
      <c r="MFJ16" s="34"/>
      <c r="MFK16" s="34"/>
      <c r="MFL16" s="34"/>
      <c r="MFM16" s="34"/>
      <c r="MFN16" s="34"/>
      <c r="MFO16" s="34"/>
      <c r="MFP16" s="34"/>
      <c r="MFQ16" s="34"/>
      <c r="MFR16" s="34"/>
      <c r="MFS16" s="34"/>
      <c r="MFT16" s="34"/>
      <c r="MFU16" s="34"/>
      <c r="MFV16" s="34"/>
      <c r="MFW16" s="34"/>
      <c r="MFX16" s="34"/>
      <c r="MFY16" s="34"/>
      <c r="MFZ16" s="34"/>
      <c r="MGA16" s="34"/>
      <c r="MGB16" s="34"/>
      <c r="MGC16" s="34"/>
      <c r="MGD16" s="34"/>
      <c r="MGE16" s="34"/>
      <c r="MGF16" s="34"/>
      <c r="MGG16" s="34"/>
      <c r="MGH16" s="34"/>
      <c r="MGI16" s="34"/>
      <c r="MGJ16" s="34"/>
      <c r="MGK16" s="34"/>
      <c r="MGL16" s="34"/>
      <c r="MGM16" s="34"/>
      <c r="MGN16" s="34"/>
      <c r="MGO16" s="34"/>
      <c r="MGP16" s="34"/>
      <c r="MGQ16" s="34"/>
      <c r="MGR16" s="34"/>
      <c r="MGS16" s="34"/>
      <c r="MGT16" s="34"/>
      <c r="MGU16" s="34"/>
      <c r="MGV16" s="34"/>
      <c r="MGW16" s="34"/>
      <c r="MGX16" s="34"/>
      <c r="MGY16" s="34"/>
      <c r="MGZ16" s="34"/>
      <c r="MHA16" s="34"/>
      <c r="MHB16" s="34"/>
      <c r="MHC16" s="34"/>
      <c r="MHD16" s="34"/>
      <c r="MHE16" s="34"/>
      <c r="MHF16" s="34"/>
      <c r="MHG16" s="34"/>
      <c r="MHH16" s="34"/>
      <c r="MHI16" s="34"/>
      <c r="MHJ16" s="34"/>
      <c r="MHK16" s="34"/>
      <c r="MHL16" s="34"/>
      <c r="MHM16" s="34"/>
      <c r="MHN16" s="34"/>
      <c r="MHO16" s="34"/>
      <c r="MHP16" s="34"/>
      <c r="MHQ16" s="34"/>
      <c r="MHR16" s="34"/>
      <c r="MHS16" s="34"/>
      <c r="MHT16" s="34"/>
      <c r="MHU16" s="34"/>
      <c r="MHV16" s="34"/>
      <c r="MHW16" s="34"/>
      <c r="MHX16" s="34"/>
      <c r="MHY16" s="34"/>
      <c r="MHZ16" s="34"/>
      <c r="MIA16" s="34"/>
      <c r="MIB16" s="34"/>
      <c r="MIC16" s="34"/>
      <c r="MID16" s="34"/>
      <c r="MIE16" s="34"/>
      <c r="MIF16" s="34"/>
      <c r="MIG16" s="34"/>
      <c r="MIH16" s="34"/>
      <c r="MII16" s="34"/>
      <c r="MIJ16" s="34"/>
      <c r="MIK16" s="34"/>
      <c r="MIL16" s="34"/>
      <c r="MIM16" s="34"/>
      <c r="MIN16" s="34"/>
      <c r="MIO16" s="34"/>
      <c r="MIP16" s="34"/>
      <c r="MIQ16" s="34"/>
      <c r="MIR16" s="34"/>
      <c r="MIS16" s="34"/>
      <c r="MIT16" s="34"/>
      <c r="MIU16" s="34"/>
      <c r="MIV16" s="34"/>
      <c r="MIW16" s="34"/>
      <c r="MIX16" s="34"/>
      <c r="MIY16" s="34"/>
      <c r="MIZ16" s="34"/>
      <c r="MJA16" s="34"/>
      <c r="MJB16" s="34"/>
      <c r="MJC16" s="34"/>
      <c r="MJD16" s="34"/>
      <c r="MJE16" s="34"/>
      <c r="MJF16" s="34"/>
      <c r="MJG16" s="34"/>
      <c r="MJH16" s="34"/>
      <c r="MJI16" s="34"/>
      <c r="MJJ16" s="34"/>
      <c r="MJK16" s="34"/>
      <c r="MJL16" s="34"/>
      <c r="MJM16" s="34"/>
      <c r="MJN16" s="34"/>
      <c r="MJO16" s="34"/>
      <c r="MJP16" s="34"/>
      <c r="MJQ16" s="34"/>
      <c r="MJR16" s="34"/>
      <c r="MJS16" s="34"/>
      <c r="MJT16" s="34"/>
      <c r="MJU16" s="34"/>
      <c r="MJV16" s="34"/>
      <c r="MJW16" s="34"/>
      <c r="MJX16" s="34"/>
      <c r="MJY16" s="34"/>
      <c r="MJZ16" s="34"/>
      <c r="MKA16" s="34"/>
      <c r="MKB16" s="34"/>
      <c r="MKC16" s="34"/>
      <c r="MKD16" s="34"/>
      <c r="MKE16" s="34"/>
      <c r="MKF16" s="34"/>
      <c r="MKG16" s="34"/>
      <c r="MKH16" s="34"/>
      <c r="MKI16" s="34"/>
      <c r="MKJ16" s="34"/>
      <c r="MKK16" s="34"/>
      <c r="MKL16" s="34"/>
      <c r="MKM16" s="34"/>
      <c r="MKN16" s="34"/>
      <c r="MKO16" s="34"/>
      <c r="MKP16" s="34"/>
      <c r="MKQ16" s="34"/>
      <c r="MKR16" s="34"/>
      <c r="MKS16" s="34"/>
      <c r="MKT16" s="34"/>
      <c r="MKU16" s="34"/>
      <c r="MKV16" s="34"/>
      <c r="MKW16" s="34"/>
      <c r="MKX16" s="34"/>
      <c r="MKY16" s="34"/>
      <c r="MKZ16" s="34"/>
      <c r="MLA16" s="34"/>
      <c r="MLB16" s="34"/>
      <c r="MLC16" s="34"/>
      <c r="MLD16" s="34"/>
      <c r="MLE16" s="34"/>
      <c r="MLF16" s="34"/>
      <c r="MLG16" s="34"/>
      <c r="MLH16" s="34"/>
      <c r="MLI16" s="34"/>
      <c r="MLJ16" s="34"/>
      <c r="MLK16" s="34"/>
      <c r="MLL16" s="34"/>
      <c r="MLM16" s="34"/>
      <c r="MLN16" s="34"/>
      <c r="MLO16" s="34"/>
      <c r="MLP16" s="34"/>
      <c r="MLQ16" s="34"/>
      <c r="MLR16" s="34"/>
      <c r="MLS16" s="34"/>
      <c r="MLT16" s="34"/>
      <c r="MLU16" s="34"/>
      <c r="MLV16" s="34"/>
      <c r="MLW16" s="34"/>
      <c r="MLX16" s="34"/>
      <c r="MLY16" s="34"/>
      <c r="MLZ16" s="34"/>
      <c r="MMA16" s="34"/>
      <c r="MMB16" s="34"/>
      <c r="MMC16" s="34"/>
      <c r="MMD16" s="34"/>
      <c r="MME16" s="34"/>
      <c r="MMF16" s="34"/>
      <c r="MMG16" s="34"/>
      <c r="MMH16" s="34"/>
      <c r="MMI16" s="34"/>
      <c r="MMJ16" s="34"/>
      <c r="MMK16" s="34"/>
      <c r="MML16" s="34"/>
      <c r="MMM16" s="34"/>
      <c r="MMN16" s="34"/>
      <c r="MMO16" s="34"/>
      <c r="MMP16" s="34"/>
      <c r="MMQ16" s="34"/>
      <c r="MMR16" s="34"/>
      <c r="MMS16" s="34"/>
      <c r="MMT16" s="34"/>
      <c r="MMU16" s="34"/>
      <c r="MMV16" s="34"/>
      <c r="MMW16" s="34"/>
      <c r="MMX16" s="34"/>
      <c r="MMY16" s="34"/>
      <c r="MMZ16" s="34"/>
      <c r="MNA16" s="34"/>
      <c r="MNB16" s="34"/>
      <c r="MNC16" s="34"/>
      <c r="MND16" s="34"/>
      <c r="MNE16" s="34"/>
      <c r="MNF16" s="34"/>
      <c r="MNG16" s="34"/>
      <c r="MNH16" s="34"/>
      <c r="MNI16" s="34"/>
      <c r="MNJ16" s="34"/>
      <c r="MNK16" s="34"/>
      <c r="MNL16" s="34"/>
      <c r="MNM16" s="34"/>
      <c r="MNN16" s="34"/>
      <c r="MNO16" s="34"/>
      <c r="MNP16" s="34"/>
      <c r="MNQ16" s="34"/>
      <c r="MNR16" s="34"/>
      <c r="MNS16" s="34"/>
      <c r="MNT16" s="34"/>
      <c r="MNU16" s="34"/>
      <c r="MNV16" s="34"/>
      <c r="MNW16" s="34"/>
      <c r="MNX16" s="34"/>
      <c r="MNY16" s="34"/>
      <c r="MNZ16" s="34"/>
      <c r="MOA16" s="34"/>
      <c r="MOB16" s="34"/>
      <c r="MOC16" s="34"/>
      <c r="MOD16" s="34"/>
      <c r="MOE16" s="34"/>
      <c r="MOF16" s="34"/>
      <c r="MOG16" s="34"/>
      <c r="MOH16" s="34"/>
      <c r="MOI16" s="34"/>
      <c r="MOJ16" s="34"/>
      <c r="MOK16" s="34"/>
      <c r="MOL16" s="34"/>
      <c r="MOM16" s="34"/>
      <c r="MON16" s="34"/>
      <c r="MOO16" s="34"/>
      <c r="MOP16" s="34"/>
      <c r="MOQ16" s="34"/>
      <c r="MOR16" s="34"/>
      <c r="MOS16" s="34"/>
      <c r="MOT16" s="34"/>
      <c r="MOU16" s="34"/>
      <c r="MOV16" s="34"/>
      <c r="MOW16" s="34"/>
      <c r="MOX16" s="34"/>
      <c r="MOY16" s="34"/>
      <c r="MOZ16" s="34"/>
      <c r="MPA16" s="34"/>
      <c r="MPB16" s="34"/>
      <c r="MPC16" s="34"/>
      <c r="MPD16" s="34"/>
      <c r="MPE16" s="34"/>
      <c r="MPF16" s="34"/>
      <c r="MPG16" s="34"/>
      <c r="MPH16" s="34"/>
      <c r="MPI16" s="34"/>
      <c r="MPJ16" s="34"/>
      <c r="MPK16" s="34"/>
      <c r="MPL16" s="34"/>
      <c r="MPM16" s="34"/>
      <c r="MPN16" s="34"/>
      <c r="MPO16" s="34"/>
      <c r="MPP16" s="34"/>
      <c r="MPQ16" s="34"/>
      <c r="MPR16" s="34"/>
      <c r="MPS16" s="34"/>
      <c r="MPT16" s="34"/>
      <c r="MPU16" s="34"/>
      <c r="MPV16" s="34"/>
      <c r="MPW16" s="34"/>
      <c r="MPX16" s="34"/>
      <c r="MPY16" s="34"/>
      <c r="MPZ16" s="34"/>
      <c r="MQA16" s="34"/>
      <c r="MQB16" s="34"/>
      <c r="MQC16" s="34"/>
      <c r="MQD16" s="34"/>
      <c r="MQE16" s="34"/>
      <c r="MQF16" s="34"/>
      <c r="MQG16" s="34"/>
      <c r="MQH16" s="34"/>
      <c r="MQI16" s="34"/>
      <c r="MQJ16" s="34"/>
      <c r="MQK16" s="34"/>
      <c r="MQL16" s="34"/>
      <c r="MQM16" s="34"/>
      <c r="MQN16" s="34"/>
      <c r="MQO16" s="34"/>
      <c r="MQP16" s="34"/>
      <c r="MQQ16" s="34"/>
      <c r="MQR16" s="34"/>
      <c r="MQS16" s="34"/>
      <c r="MQT16" s="34"/>
      <c r="MQU16" s="34"/>
      <c r="MQV16" s="34"/>
      <c r="MQW16" s="34"/>
      <c r="MQX16" s="34"/>
      <c r="MQY16" s="34"/>
      <c r="MQZ16" s="34"/>
      <c r="MRA16" s="34"/>
      <c r="MRB16" s="34"/>
      <c r="MRC16" s="34"/>
      <c r="MRD16" s="34"/>
      <c r="MRE16" s="34"/>
      <c r="MRF16" s="34"/>
      <c r="MRG16" s="34"/>
      <c r="MRH16" s="34"/>
      <c r="MRI16" s="34"/>
      <c r="MRJ16" s="34"/>
      <c r="MRK16" s="34"/>
      <c r="MRL16" s="34"/>
      <c r="MRM16" s="34"/>
      <c r="MRN16" s="34"/>
      <c r="MRO16" s="34"/>
      <c r="MRP16" s="34"/>
      <c r="MRQ16" s="34"/>
      <c r="MRR16" s="34"/>
      <c r="MRS16" s="34"/>
      <c r="MRT16" s="34"/>
      <c r="MRU16" s="34"/>
      <c r="MRV16" s="34"/>
      <c r="MRW16" s="34"/>
      <c r="MRX16" s="34"/>
      <c r="MRY16" s="34"/>
      <c r="MRZ16" s="34"/>
      <c r="MSA16" s="34"/>
      <c r="MSB16" s="34"/>
      <c r="MSC16" s="34"/>
      <c r="MSD16" s="34"/>
      <c r="MSE16" s="34"/>
      <c r="MSF16" s="34"/>
      <c r="MSG16" s="34"/>
      <c r="MSH16" s="34"/>
      <c r="MSI16" s="34"/>
      <c r="MSJ16" s="34"/>
      <c r="MSK16" s="34"/>
      <c r="MSL16" s="34"/>
      <c r="MSM16" s="34"/>
      <c r="MSN16" s="34"/>
      <c r="MSO16" s="34"/>
      <c r="MSP16" s="34"/>
      <c r="MSQ16" s="34"/>
      <c r="MSR16" s="34"/>
      <c r="MSS16" s="34"/>
      <c r="MST16" s="34"/>
      <c r="MSU16" s="34"/>
      <c r="MSV16" s="34"/>
      <c r="MSW16" s="34"/>
      <c r="MSX16" s="34"/>
      <c r="MSY16" s="34"/>
      <c r="MSZ16" s="34"/>
      <c r="MTA16" s="34"/>
      <c r="MTB16" s="34"/>
      <c r="MTC16" s="34"/>
      <c r="MTD16" s="34"/>
      <c r="MTE16" s="34"/>
      <c r="MTF16" s="34"/>
      <c r="MTG16" s="34"/>
      <c r="MTH16" s="34"/>
      <c r="MTI16" s="34"/>
      <c r="MTJ16" s="34"/>
      <c r="MTK16" s="34"/>
      <c r="MTL16" s="34"/>
      <c r="MTM16" s="34"/>
      <c r="MTN16" s="34"/>
      <c r="MTO16" s="34"/>
      <c r="MTP16" s="34"/>
      <c r="MTQ16" s="34"/>
      <c r="MTR16" s="34"/>
      <c r="MTS16" s="34"/>
      <c r="MTT16" s="34"/>
      <c r="MTU16" s="34"/>
      <c r="MTV16" s="34"/>
      <c r="MTW16" s="34"/>
      <c r="MTX16" s="34"/>
      <c r="MTY16" s="34"/>
      <c r="MTZ16" s="34"/>
      <c r="MUA16" s="34"/>
      <c r="MUB16" s="34"/>
      <c r="MUC16" s="34"/>
      <c r="MUD16" s="34"/>
      <c r="MUE16" s="34"/>
      <c r="MUF16" s="34"/>
      <c r="MUG16" s="34"/>
      <c r="MUH16" s="34"/>
      <c r="MUI16" s="34"/>
      <c r="MUJ16" s="34"/>
      <c r="MUK16" s="34"/>
      <c r="MUL16" s="34"/>
      <c r="MUM16" s="34"/>
      <c r="MUN16" s="34"/>
      <c r="MUO16" s="34"/>
      <c r="MUP16" s="34"/>
      <c r="MUQ16" s="34"/>
      <c r="MUR16" s="34"/>
      <c r="MUS16" s="34"/>
      <c r="MUT16" s="34"/>
      <c r="MUU16" s="34"/>
      <c r="MUV16" s="34"/>
      <c r="MUW16" s="34"/>
      <c r="MUX16" s="34"/>
      <c r="MUY16" s="34"/>
      <c r="MUZ16" s="34"/>
      <c r="MVA16" s="34"/>
      <c r="MVB16" s="34"/>
      <c r="MVC16" s="34"/>
      <c r="MVD16" s="34"/>
      <c r="MVE16" s="34"/>
      <c r="MVF16" s="34"/>
      <c r="MVG16" s="34"/>
      <c r="MVH16" s="34"/>
      <c r="MVI16" s="34"/>
      <c r="MVJ16" s="34"/>
      <c r="MVK16" s="34"/>
      <c r="MVL16" s="34"/>
      <c r="MVM16" s="34"/>
      <c r="MVN16" s="34"/>
      <c r="MVO16" s="34"/>
      <c r="MVP16" s="34"/>
      <c r="MVQ16" s="34"/>
      <c r="MVR16" s="34"/>
      <c r="MVS16" s="34"/>
      <c r="MVT16" s="34"/>
      <c r="MVU16" s="34"/>
      <c r="MVV16" s="34"/>
      <c r="MVW16" s="34"/>
      <c r="MVX16" s="34"/>
      <c r="MVY16" s="34"/>
      <c r="MVZ16" s="34"/>
      <c r="MWA16" s="34"/>
      <c r="MWB16" s="34"/>
      <c r="MWC16" s="34"/>
      <c r="MWD16" s="34"/>
      <c r="MWE16" s="34"/>
      <c r="MWF16" s="34"/>
      <c r="MWG16" s="34"/>
      <c r="MWH16" s="34"/>
      <c r="MWI16" s="34"/>
      <c r="MWJ16" s="34"/>
      <c r="MWK16" s="34"/>
      <c r="MWL16" s="34"/>
      <c r="MWM16" s="34"/>
      <c r="MWN16" s="34"/>
      <c r="MWO16" s="34"/>
      <c r="MWP16" s="34"/>
      <c r="MWQ16" s="34"/>
      <c r="MWR16" s="34"/>
      <c r="MWS16" s="34"/>
      <c r="MWT16" s="34"/>
      <c r="MWU16" s="34"/>
      <c r="MWV16" s="34"/>
      <c r="MWW16" s="34"/>
      <c r="MWX16" s="34"/>
      <c r="MWY16" s="34"/>
      <c r="MWZ16" s="34"/>
      <c r="MXA16" s="34"/>
      <c r="MXB16" s="34"/>
      <c r="MXC16" s="34"/>
      <c r="MXD16" s="34"/>
      <c r="MXE16" s="34"/>
      <c r="MXF16" s="34"/>
      <c r="MXG16" s="34"/>
      <c r="MXH16" s="34"/>
      <c r="MXI16" s="34"/>
      <c r="MXJ16" s="34"/>
      <c r="MXK16" s="34"/>
      <c r="MXL16" s="34"/>
      <c r="MXM16" s="34"/>
      <c r="MXN16" s="34"/>
      <c r="MXO16" s="34"/>
      <c r="MXP16" s="34"/>
      <c r="MXQ16" s="34"/>
      <c r="MXR16" s="34"/>
      <c r="MXS16" s="34"/>
      <c r="MXT16" s="34"/>
      <c r="MXU16" s="34"/>
      <c r="MXV16" s="34"/>
      <c r="MXW16" s="34"/>
      <c r="MXX16" s="34"/>
      <c r="MXY16" s="34"/>
      <c r="MXZ16" s="34"/>
      <c r="MYA16" s="34"/>
      <c r="MYB16" s="34"/>
      <c r="MYC16" s="34"/>
      <c r="MYD16" s="34"/>
      <c r="MYE16" s="34"/>
      <c r="MYF16" s="34"/>
      <c r="MYG16" s="34"/>
      <c r="MYH16" s="34"/>
      <c r="MYI16" s="34"/>
      <c r="MYJ16" s="34"/>
      <c r="MYK16" s="34"/>
      <c r="MYL16" s="34"/>
      <c r="MYM16" s="34"/>
      <c r="MYN16" s="34"/>
      <c r="MYO16" s="34"/>
      <c r="MYP16" s="34"/>
      <c r="MYQ16" s="34"/>
      <c r="MYR16" s="34"/>
      <c r="MYS16" s="34"/>
      <c r="MYT16" s="34"/>
      <c r="MYU16" s="34"/>
      <c r="MYV16" s="34"/>
      <c r="MYW16" s="34"/>
      <c r="MYX16" s="34"/>
      <c r="MYY16" s="34"/>
      <c r="MYZ16" s="34"/>
      <c r="MZA16" s="34"/>
      <c r="MZB16" s="34"/>
      <c r="MZC16" s="34"/>
      <c r="MZD16" s="34"/>
      <c r="MZE16" s="34"/>
      <c r="MZF16" s="34"/>
      <c r="MZG16" s="34"/>
      <c r="MZH16" s="34"/>
      <c r="MZI16" s="34"/>
      <c r="MZJ16" s="34"/>
      <c r="MZK16" s="34"/>
      <c r="MZL16" s="34"/>
      <c r="MZM16" s="34"/>
      <c r="MZN16" s="34"/>
      <c r="MZO16" s="34"/>
      <c r="MZP16" s="34"/>
      <c r="MZQ16" s="34"/>
      <c r="MZR16" s="34"/>
      <c r="MZS16" s="34"/>
      <c r="MZT16" s="34"/>
      <c r="MZU16" s="34"/>
      <c r="MZV16" s="34"/>
      <c r="MZW16" s="34"/>
      <c r="MZX16" s="34"/>
      <c r="MZY16" s="34"/>
      <c r="MZZ16" s="34"/>
      <c r="NAA16" s="34"/>
      <c r="NAB16" s="34"/>
      <c r="NAC16" s="34"/>
      <c r="NAD16" s="34"/>
      <c r="NAE16" s="34"/>
      <c r="NAF16" s="34"/>
      <c r="NAG16" s="34"/>
      <c r="NAH16" s="34"/>
      <c r="NAI16" s="34"/>
      <c r="NAJ16" s="34"/>
      <c r="NAK16" s="34"/>
      <c r="NAL16" s="34"/>
      <c r="NAM16" s="34"/>
      <c r="NAN16" s="34"/>
      <c r="NAO16" s="34"/>
      <c r="NAP16" s="34"/>
      <c r="NAQ16" s="34"/>
      <c r="NAR16" s="34"/>
      <c r="NAS16" s="34"/>
      <c r="NAT16" s="34"/>
      <c r="NAU16" s="34"/>
      <c r="NAV16" s="34"/>
      <c r="NAW16" s="34"/>
      <c r="NAX16" s="34"/>
      <c r="NAY16" s="34"/>
      <c r="NAZ16" s="34"/>
      <c r="NBA16" s="34"/>
      <c r="NBB16" s="34"/>
      <c r="NBC16" s="34"/>
      <c r="NBD16" s="34"/>
      <c r="NBE16" s="34"/>
      <c r="NBF16" s="34"/>
      <c r="NBG16" s="34"/>
      <c r="NBH16" s="34"/>
      <c r="NBI16" s="34"/>
      <c r="NBJ16" s="34"/>
      <c r="NBK16" s="34"/>
      <c r="NBL16" s="34"/>
      <c r="NBM16" s="34"/>
      <c r="NBN16" s="34"/>
      <c r="NBO16" s="34"/>
      <c r="NBP16" s="34"/>
      <c r="NBQ16" s="34"/>
      <c r="NBR16" s="34"/>
      <c r="NBS16" s="34"/>
      <c r="NBT16" s="34"/>
      <c r="NBU16" s="34"/>
      <c r="NBV16" s="34"/>
      <c r="NBW16" s="34"/>
      <c r="NBX16" s="34"/>
      <c r="NBY16" s="34"/>
      <c r="NBZ16" s="34"/>
      <c r="NCA16" s="34"/>
      <c r="NCB16" s="34"/>
      <c r="NCC16" s="34"/>
      <c r="NCD16" s="34"/>
      <c r="NCE16" s="34"/>
      <c r="NCF16" s="34"/>
      <c r="NCG16" s="34"/>
      <c r="NCH16" s="34"/>
      <c r="NCI16" s="34"/>
      <c r="NCJ16" s="34"/>
      <c r="NCK16" s="34"/>
      <c r="NCL16" s="34"/>
      <c r="NCM16" s="34"/>
      <c r="NCN16" s="34"/>
      <c r="NCO16" s="34"/>
      <c r="NCP16" s="34"/>
      <c r="NCQ16" s="34"/>
      <c r="NCR16" s="34"/>
      <c r="NCS16" s="34"/>
      <c r="NCT16" s="34"/>
      <c r="NCU16" s="34"/>
      <c r="NCV16" s="34"/>
      <c r="NCW16" s="34"/>
      <c r="NCX16" s="34"/>
      <c r="NCY16" s="34"/>
      <c r="NCZ16" s="34"/>
      <c r="NDA16" s="34"/>
      <c r="NDB16" s="34"/>
      <c r="NDC16" s="34"/>
      <c r="NDD16" s="34"/>
      <c r="NDE16" s="34"/>
      <c r="NDF16" s="34"/>
      <c r="NDG16" s="34"/>
      <c r="NDH16" s="34"/>
      <c r="NDI16" s="34"/>
      <c r="NDJ16" s="34"/>
      <c r="NDK16" s="34"/>
      <c r="NDL16" s="34"/>
      <c r="NDM16" s="34"/>
      <c r="NDN16" s="34"/>
      <c r="NDO16" s="34"/>
      <c r="NDP16" s="34"/>
      <c r="NDQ16" s="34"/>
      <c r="NDR16" s="34"/>
      <c r="NDS16" s="34"/>
      <c r="NDT16" s="34"/>
      <c r="NDU16" s="34"/>
      <c r="NDV16" s="34"/>
      <c r="NDW16" s="34"/>
      <c r="NDX16" s="34"/>
      <c r="NDY16" s="34"/>
      <c r="NDZ16" s="34"/>
      <c r="NEA16" s="34"/>
      <c r="NEB16" s="34"/>
      <c r="NEC16" s="34"/>
      <c r="NED16" s="34"/>
      <c r="NEE16" s="34"/>
      <c r="NEF16" s="34"/>
      <c r="NEG16" s="34"/>
      <c r="NEH16" s="34"/>
      <c r="NEI16" s="34"/>
      <c r="NEJ16" s="34"/>
      <c r="NEK16" s="34"/>
      <c r="NEL16" s="34"/>
      <c r="NEM16" s="34"/>
      <c r="NEN16" s="34"/>
      <c r="NEO16" s="34"/>
      <c r="NEP16" s="34"/>
      <c r="NEQ16" s="34"/>
      <c r="NER16" s="34"/>
      <c r="NES16" s="34"/>
      <c r="NET16" s="34"/>
      <c r="NEU16" s="34"/>
      <c r="NEV16" s="34"/>
      <c r="NEW16" s="34"/>
      <c r="NEX16" s="34"/>
      <c r="NEY16" s="34"/>
      <c r="NEZ16" s="34"/>
      <c r="NFA16" s="34"/>
      <c r="NFB16" s="34"/>
      <c r="NFC16" s="34"/>
      <c r="NFD16" s="34"/>
      <c r="NFE16" s="34"/>
      <c r="NFF16" s="34"/>
      <c r="NFG16" s="34"/>
      <c r="NFH16" s="34"/>
      <c r="NFI16" s="34"/>
      <c r="NFJ16" s="34"/>
      <c r="NFK16" s="34"/>
      <c r="NFL16" s="34"/>
      <c r="NFM16" s="34"/>
      <c r="NFN16" s="34"/>
      <c r="NFO16" s="34"/>
      <c r="NFP16" s="34"/>
      <c r="NFQ16" s="34"/>
      <c r="NFR16" s="34"/>
      <c r="NFS16" s="34"/>
      <c r="NFT16" s="34"/>
      <c r="NFU16" s="34"/>
      <c r="NFV16" s="34"/>
      <c r="NFW16" s="34"/>
      <c r="NFX16" s="34"/>
      <c r="NFY16" s="34"/>
      <c r="NFZ16" s="34"/>
      <c r="NGA16" s="34"/>
      <c r="NGB16" s="34"/>
      <c r="NGC16" s="34"/>
      <c r="NGD16" s="34"/>
      <c r="NGE16" s="34"/>
      <c r="NGF16" s="34"/>
      <c r="NGG16" s="34"/>
      <c r="NGH16" s="34"/>
      <c r="NGI16" s="34"/>
      <c r="NGJ16" s="34"/>
      <c r="NGK16" s="34"/>
      <c r="NGL16" s="34"/>
      <c r="NGM16" s="34"/>
      <c r="NGN16" s="34"/>
      <c r="NGO16" s="34"/>
      <c r="NGP16" s="34"/>
      <c r="NGQ16" s="34"/>
      <c r="NGR16" s="34"/>
      <c r="NGS16" s="34"/>
      <c r="NGT16" s="34"/>
      <c r="NGU16" s="34"/>
      <c r="NGV16" s="34"/>
      <c r="NGW16" s="34"/>
      <c r="NGX16" s="34"/>
      <c r="NGY16" s="34"/>
      <c r="NGZ16" s="34"/>
      <c r="NHA16" s="34"/>
      <c r="NHB16" s="34"/>
      <c r="NHC16" s="34"/>
      <c r="NHD16" s="34"/>
      <c r="NHE16" s="34"/>
      <c r="NHF16" s="34"/>
      <c r="NHG16" s="34"/>
      <c r="NHH16" s="34"/>
      <c r="NHI16" s="34"/>
      <c r="NHJ16" s="34"/>
      <c r="NHK16" s="34"/>
      <c r="NHL16" s="34"/>
      <c r="NHM16" s="34"/>
      <c r="NHN16" s="34"/>
      <c r="NHO16" s="34"/>
      <c r="NHP16" s="34"/>
      <c r="NHQ16" s="34"/>
      <c r="NHR16" s="34"/>
      <c r="NHS16" s="34"/>
      <c r="NHT16" s="34"/>
      <c r="NHU16" s="34"/>
      <c r="NHV16" s="34"/>
      <c r="NHW16" s="34"/>
      <c r="NHX16" s="34"/>
      <c r="NHY16" s="34"/>
      <c r="NHZ16" s="34"/>
      <c r="NIA16" s="34"/>
      <c r="NIB16" s="34"/>
      <c r="NIC16" s="34"/>
      <c r="NID16" s="34"/>
      <c r="NIE16" s="34"/>
      <c r="NIF16" s="34"/>
      <c r="NIG16" s="34"/>
      <c r="NIH16" s="34"/>
      <c r="NII16" s="34"/>
      <c r="NIJ16" s="34"/>
      <c r="NIK16" s="34"/>
      <c r="NIL16" s="34"/>
      <c r="NIM16" s="34"/>
      <c r="NIN16" s="34"/>
      <c r="NIO16" s="34"/>
      <c r="NIP16" s="34"/>
      <c r="NIQ16" s="34"/>
      <c r="NIR16" s="34"/>
      <c r="NIS16" s="34"/>
      <c r="NIT16" s="34"/>
      <c r="NIU16" s="34"/>
      <c r="NIV16" s="34"/>
      <c r="NIW16" s="34"/>
      <c r="NIX16" s="34"/>
      <c r="NIY16" s="34"/>
      <c r="NIZ16" s="34"/>
      <c r="NJA16" s="34"/>
      <c r="NJB16" s="34"/>
      <c r="NJC16" s="34"/>
      <c r="NJD16" s="34"/>
      <c r="NJE16" s="34"/>
      <c r="NJF16" s="34"/>
      <c r="NJG16" s="34"/>
      <c r="NJH16" s="34"/>
      <c r="NJI16" s="34"/>
      <c r="NJJ16" s="34"/>
      <c r="NJK16" s="34"/>
      <c r="NJL16" s="34"/>
      <c r="NJM16" s="34"/>
      <c r="NJN16" s="34"/>
      <c r="NJO16" s="34"/>
      <c r="NJP16" s="34"/>
      <c r="NJQ16" s="34"/>
      <c r="NJR16" s="34"/>
      <c r="NJS16" s="34"/>
      <c r="NJT16" s="34"/>
      <c r="NJU16" s="34"/>
      <c r="NJV16" s="34"/>
      <c r="NJW16" s="34"/>
      <c r="NJX16" s="34"/>
      <c r="NJY16" s="34"/>
      <c r="NJZ16" s="34"/>
      <c r="NKA16" s="34"/>
      <c r="NKB16" s="34"/>
      <c r="NKC16" s="34"/>
      <c r="NKD16" s="34"/>
      <c r="NKE16" s="34"/>
      <c r="NKF16" s="34"/>
      <c r="NKG16" s="34"/>
      <c r="NKH16" s="34"/>
      <c r="NKI16" s="34"/>
      <c r="NKJ16" s="34"/>
      <c r="NKK16" s="34"/>
      <c r="NKL16" s="34"/>
      <c r="NKM16" s="34"/>
      <c r="NKN16" s="34"/>
      <c r="NKO16" s="34"/>
      <c r="NKP16" s="34"/>
      <c r="NKQ16" s="34"/>
      <c r="NKR16" s="34"/>
      <c r="NKS16" s="34"/>
      <c r="NKT16" s="34"/>
      <c r="NKU16" s="34"/>
      <c r="NKV16" s="34"/>
      <c r="NKW16" s="34"/>
      <c r="NKX16" s="34"/>
      <c r="NKY16" s="34"/>
      <c r="NKZ16" s="34"/>
      <c r="NLA16" s="34"/>
      <c r="NLB16" s="34"/>
      <c r="NLC16" s="34"/>
      <c r="NLD16" s="34"/>
      <c r="NLE16" s="34"/>
      <c r="NLF16" s="34"/>
      <c r="NLG16" s="34"/>
      <c r="NLH16" s="34"/>
      <c r="NLI16" s="34"/>
      <c r="NLJ16" s="34"/>
      <c r="NLK16" s="34"/>
      <c r="NLL16" s="34"/>
      <c r="NLM16" s="34"/>
      <c r="NLN16" s="34"/>
      <c r="NLO16" s="34"/>
      <c r="NLP16" s="34"/>
      <c r="NLQ16" s="34"/>
      <c r="NLR16" s="34"/>
      <c r="NLS16" s="34"/>
      <c r="NLT16" s="34"/>
      <c r="NLU16" s="34"/>
      <c r="NLV16" s="34"/>
      <c r="NLW16" s="34"/>
      <c r="NLX16" s="34"/>
      <c r="NLY16" s="34"/>
      <c r="NLZ16" s="34"/>
      <c r="NMA16" s="34"/>
      <c r="NMB16" s="34"/>
      <c r="NMC16" s="34"/>
      <c r="NMD16" s="34"/>
      <c r="NME16" s="34"/>
      <c r="NMF16" s="34"/>
      <c r="NMG16" s="34"/>
      <c r="NMH16" s="34"/>
      <c r="NMI16" s="34"/>
      <c r="NMJ16" s="34"/>
      <c r="NMK16" s="34"/>
      <c r="NML16" s="34"/>
      <c r="NMM16" s="34"/>
      <c r="NMN16" s="34"/>
      <c r="NMO16" s="34"/>
      <c r="NMP16" s="34"/>
      <c r="NMQ16" s="34"/>
      <c r="NMR16" s="34"/>
      <c r="NMS16" s="34"/>
      <c r="NMT16" s="34"/>
      <c r="NMU16" s="34"/>
      <c r="NMV16" s="34"/>
      <c r="NMW16" s="34"/>
      <c r="NMX16" s="34"/>
      <c r="NMY16" s="34"/>
      <c r="NMZ16" s="34"/>
      <c r="NNA16" s="34"/>
      <c r="NNB16" s="34"/>
      <c r="NNC16" s="34"/>
      <c r="NND16" s="34"/>
      <c r="NNE16" s="34"/>
      <c r="NNF16" s="34"/>
      <c r="NNG16" s="34"/>
      <c r="NNH16" s="34"/>
      <c r="NNI16" s="34"/>
      <c r="NNJ16" s="34"/>
      <c r="NNK16" s="34"/>
      <c r="NNL16" s="34"/>
      <c r="NNM16" s="34"/>
      <c r="NNN16" s="34"/>
      <c r="NNO16" s="34"/>
      <c r="NNP16" s="34"/>
      <c r="NNQ16" s="34"/>
      <c r="NNR16" s="34"/>
      <c r="NNS16" s="34"/>
      <c r="NNT16" s="34"/>
      <c r="NNU16" s="34"/>
      <c r="NNV16" s="34"/>
      <c r="NNW16" s="34"/>
      <c r="NNX16" s="34"/>
      <c r="NNY16" s="34"/>
      <c r="NNZ16" s="34"/>
      <c r="NOA16" s="34"/>
      <c r="NOB16" s="34"/>
      <c r="NOC16" s="34"/>
      <c r="NOD16" s="34"/>
      <c r="NOE16" s="34"/>
      <c r="NOF16" s="34"/>
      <c r="NOG16" s="34"/>
      <c r="NOH16" s="34"/>
      <c r="NOI16" s="34"/>
      <c r="NOJ16" s="34"/>
      <c r="NOK16" s="34"/>
      <c r="NOL16" s="34"/>
      <c r="NOM16" s="34"/>
      <c r="NON16" s="34"/>
      <c r="NOO16" s="34"/>
      <c r="NOP16" s="34"/>
      <c r="NOQ16" s="34"/>
      <c r="NOR16" s="34"/>
      <c r="NOS16" s="34"/>
      <c r="NOT16" s="34"/>
      <c r="NOU16" s="34"/>
      <c r="NOV16" s="34"/>
      <c r="NOW16" s="34"/>
      <c r="NOX16" s="34"/>
      <c r="NOY16" s="34"/>
      <c r="NOZ16" s="34"/>
      <c r="NPA16" s="34"/>
      <c r="NPB16" s="34"/>
      <c r="NPC16" s="34"/>
      <c r="NPD16" s="34"/>
      <c r="NPE16" s="34"/>
      <c r="NPF16" s="34"/>
      <c r="NPG16" s="34"/>
      <c r="NPH16" s="34"/>
      <c r="NPI16" s="34"/>
      <c r="NPJ16" s="34"/>
      <c r="NPK16" s="34"/>
      <c r="NPL16" s="34"/>
      <c r="NPM16" s="34"/>
      <c r="NPN16" s="34"/>
      <c r="NPO16" s="34"/>
      <c r="NPP16" s="34"/>
      <c r="NPQ16" s="34"/>
      <c r="NPR16" s="34"/>
      <c r="NPS16" s="34"/>
      <c r="NPT16" s="34"/>
      <c r="NPU16" s="34"/>
      <c r="NPV16" s="34"/>
      <c r="NPW16" s="34"/>
      <c r="NPX16" s="34"/>
      <c r="NPY16" s="34"/>
      <c r="NPZ16" s="34"/>
      <c r="NQA16" s="34"/>
      <c r="NQB16" s="34"/>
      <c r="NQC16" s="34"/>
      <c r="NQD16" s="34"/>
      <c r="NQE16" s="34"/>
      <c r="NQF16" s="34"/>
      <c r="NQG16" s="34"/>
      <c r="NQH16" s="34"/>
      <c r="NQI16" s="34"/>
      <c r="NQJ16" s="34"/>
      <c r="NQK16" s="34"/>
      <c r="NQL16" s="34"/>
      <c r="NQM16" s="34"/>
      <c r="NQN16" s="34"/>
      <c r="NQO16" s="34"/>
      <c r="NQP16" s="34"/>
      <c r="NQQ16" s="34"/>
      <c r="NQR16" s="34"/>
      <c r="NQS16" s="34"/>
      <c r="NQT16" s="34"/>
      <c r="NQU16" s="34"/>
      <c r="NQV16" s="34"/>
      <c r="NQW16" s="34"/>
      <c r="NQX16" s="34"/>
      <c r="NQY16" s="34"/>
      <c r="NQZ16" s="34"/>
      <c r="NRA16" s="34"/>
      <c r="NRB16" s="34"/>
      <c r="NRC16" s="34"/>
      <c r="NRD16" s="34"/>
      <c r="NRE16" s="34"/>
      <c r="NRF16" s="34"/>
      <c r="NRG16" s="34"/>
      <c r="NRH16" s="34"/>
      <c r="NRI16" s="34"/>
      <c r="NRJ16" s="34"/>
      <c r="NRK16" s="34"/>
      <c r="NRL16" s="34"/>
      <c r="NRM16" s="34"/>
      <c r="NRN16" s="34"/>
      <c r="NRO16" s="34"/>
      <c r="NRP16" s="34"/>
      <c r="NRQ16" s="34"/>
      <c r="NRR16" s="34"/>
      <c r="NRS16" s="34"/>
      <c r="NRT16" s="34"/>
      <c r="NRU16" s="34"/>
      <c r="NRV16" s="34"/>
      <c r="NRW16" s="34"/>
      <c r="NRX16" s="34"/>
      <c r="NRY16" s="34"/>
      <c r="NRZ16" s="34"/>
      <c r="NSA16" s="34"/>
      <c r="NSB16" s="34"/>
      <c r="NSC16" s="34"/>
      <c r="NSD16" s="34"/>
      <c r="NSE16" s="34"/>
      <c r="NSF16" s="34"/>
      <c r="NSG16" s="34"/>
      <c r="NSH16" s="34"/>
      <c r="NSI16" s="34"/>
      <c r="NSJ16" s="34"/>
      <c r="NSK16" s="34"/>
      <c r="NSL16" s="34"/>
      <c r="NSM16" s="34"/>
      <c r="NSN16" s="34"/>
      <c r="NSO16" s="34"/>
      <c r="NSP16" s="34"/>
      <c r="NSQ16" s="34"/>
      <c r="NSR16" s="34"/>
      <c r="NSS16" s="34"/>
      <c r="NST16" s="34"/>
      <c r="NSU16" s="34"/>
      <c r="NSV16" s="34"/>
      <c r="NSW16" s="34"/>
      <c r="NSX16" s="34"/>
      <c r="NSY16" s="34"/>
      <c r="NSZ16" s="34"/>
      <c r="NTA16" s="34"/>
      <c r="NTB16" s="34"/>
      <c r="NTC16" s="34"/>
      <c r="NTD16" s="34"/>
      <c r="NTE16" s="34"/>
      <c r="NTF16" s="34"/>
      <c r="NTG16" s="34"/>
      <c r="NTH16" s="34"/>
      <c r="NTI16" s="34"/>
      <c r="NTJ16" s="34"/>
      <c r="NTK16" s="34"/>
      <c r="NTL16" s="34"/>
      <c r="NTM16" s="34"/>
      <c r="NTN16" s="34"/>
      <c r="NTO16" s="34"/>
      <c r="NTP16" s="34"/>
      <c r="NTQ16" s="34"/>
      <c r="NTR16" s="34"/>
      <c r="NTS16" s="34"/>
      <c r="NTT16" s="34"/>
      <c r="NTU16" s="34"/>
      <c r="NTV16" s="34"/>
      <c r="NTW16" s="34"/>
      <c r="NTX16" s="34"/>
      <c r="NTY16" s="34"/>
      <c r="NTZ16" s="34"/>
      <c r="NUA16" s="34"/>
      <c r="NUB16" s="34"/>
      <c r="NUC16" s="34"/>
      <c r="NUD16" s="34"/>
      <c r="NUE16" s="34"/>
      <c r="NUF16" s="34"/>
      <c r="NUG16" s="34"/>
      <c r="NUH16" s="34"/>
      <c r="NUI16" s="34"/>
      <c r="NUJ16" s="34"/>
      <c r="NUK16" s="34"/>
      <c r="NUL16" s="34"/>
      <c r="NUM16" s="34"/>
      <c r="NUN16" s="34"/>
      <c r="NUO16" s="34"/>
      <c r="NUP16" s="34"/>
      <c r="NUQ16" s="34"/>
      <c r="NUR16" s="34"/>
      <c r="NUS16" s="34"/>
      <c r="NUT16" s="34"/>
      <c r="NUU16" s="34"/>
      <c r="NUV16" s="34"/>
      <c r="NUW16" s="34"/>
      <c r="NUX16" s="34"/>
      <c r="NUY16" s="34"/>
      <c r="NUZ16" s="34"/>
      <c r="NVA16" s="34"/>
      <c r="NVB16" s="34"/>
      <c r="NVC16" s="34"/>
      <c r="NVD16" s="34"/>
      <c r="NVE16" s="34"/>
      <c r="NVF16" s="34"/>
      <c r="NVG16" s="34"/>
      <c r="NVH16" s="34"/>
      <c r="NVI16" s="34"/>
      <c r="NVJ16" s="34"/>
      <c r="NVK16" s="34"/>
      <c r="NVL16" s="34"/>
      <c r="NVM16" s="34"/>
      <c r="NVN16" s="34"/>
      <c r="NVO16" s="34"/>
      <c r="NVP16" s="34"/>
      <c r="NVQ16" s="34"/>
      <c r="NVR16" s="34"/>
      <c r="NVS16" s="34"/>
      <c r="NVT16" s="34"/>
      <c r="NVU16" s="34"/>
      <c r="NVV16" s="34"/>
      <c r="NVW16" s="34"/>
      <c r="NVX16" s="34"/>
      <c r="NVY16" s="34"/>
      <c r="NVZ16" s="34"/>
      <c r="NWA16" s="34"/>
      <c r="NWB16" s="34"/>
      <c r="NWC16" s="34"/>
      <c r="NWD16" s="34"/>
      <c r="NWE16" s="34"/>
      <c r="NWF16" s="34"/>
      <c r="NWG16" s="34"/>
      <c r="NWH16" s="34"/>
      <c r="NWI16" s="34"/>
      <c r="NWJ16" s="34"/>
      <c r="NWK16" s="34"/>
      <c r="NWL16" s="34"/>
      <c r="NWM16" s="34"/>
      <c r="NWN16" s="34"/>
      <c r="NWO16" s="34"/>
      <c r="NWP16" s="34"/>
      <c r="NWQ16" s="34"/>
      <c r="NWR16" s="34"/>
      <c r="NWS16" s="34"/>
      <c r="NWT16" s="34"/>
      <c r="NWU16" s="34"/>
      <c r="NWV16" s="34"/>
      <c r="NWW16" s="34"/>
      <c r="NWX16" s="34"/>
      <c r="NWY16" s="34"/>
      <c r="NWZ16" s="34"/>
      <c r="NXA16" s="34"/>
      <c r="NXB16" s="34"/>
      <c r="NXC16" s="34"/>
      <c r="NXD16" s="34"/>
      <c r="NXE16" s="34"/>
      <c r="NXF16" s="34"/>
      <c r="NXG16" s="34"/>
      <c r="NXH16" s="34"/>
      <c r="NXI16" s="34"/>
      <c r="NXJ16" s="34"/>
      <c r="NXK16" s="34"/>
      <c r="NXL16" s="34"/>
      <c r="NXM16" s="34"/>
      <c r="NXN16" s="34"/>
      <c r="NXO16" s="34"/>
      <c r="NXP16" s="34"/>
      <c r="NXQ16" s="34"/>
      <c r="NXR16" s="34"/>
      <c r="NXS16" s="34"/>
      <c r="NXT16" s="34"/>
      <c r="NXU16" s="34"/>
      <c r="NXV16" s="34"/>
      <c r="NXW16" s="34"/>
      <c r="NXX16" s="34"/>
      <c r="NXY16" s="34"/>
      <c r="NXZ16" s="34"/>
      <c r="NYA16" s="34"/>
      <c r="NYB16" s="34"/>
      <c r="NYC16" s="34"/>
      <c r="NYD16" s="34"/>
      <c r="NYE16" s="34"/>
      <c r="NYF16" s="34"/>
      <c r="NYG16" s="34"/>
      <c r="NYH16" s="34"/>
      <c r="NYI16" s="34"/>
      <c r="NYJ16" s="34"/>
      <c r="NYK16" s="34"/>
      <c r="NYL16" s="34"/>
      <c r="NYM16" s="34"/>
      <c r="NYN16" s="34"/>
      <c r="NYO16" s="34"/>
      <c r="NYP16" s="34"/>
      <c r="NYQ16" s="34"/>
      <c r="NYR16" s="34"/>
      <c r="NYS16" s="34"/>
      <c r="NYT16" s="34"/>
      <c r="NYU16" s="34"/>
      <c r="NYV16" s="34"/>
      <c r="NYW16" s="34"/>
      <c r="NYX16" s="34"/>
      <c r="NYY16" s="34"/>
      <c r="NYZ16" s="34"/>
      <c r="NZA16" s="34"/>
      <c r="NZB16" s="34"/>
      <c r="NZC16" s="34"/>
      <c r="NZD16" s="34"/>
      <c r="NZE16" s="34"/>
      <c r="NZF16" s="34"/>
      <c r="NZG16" s="34"/>
      <c r="NZH16" s="34"/>
      <c r="NZI16" s="34"/>
      <c r="NZJ16" s="34"/>
      <c r="NZK16" s="34"/>
      <c r="NZL16" s="34"/>
      <c r="NZM16" s="34"/>
      <c r="NZN16" s="34"/>
      <c r="NZO16" s="34"/>
      <c r="NZP16" s="34"/>
      <c r="NZQ16" s="34"/>
      <c r="NZR16" s="34"/>
      <c r="NZS16" s="34"/>
      <c r="NZT16" s="34"/>
      <c r="NZU16" s="34"/>
      <c r="NZV16" s="34"/>
      <c r="NZW16" s="34"/>
      <c r="NZX16" s="34"/>
      <c r="NZY16" s="34"/>
      <c r="NZZ16" s="34"/>
      <c r="OAA16" s="34"/>
      <c r="OAB16" s="34"/>
      <c r="OAC16" s="34"/>
      <c r="OAD16" s="34"/>
      <c r="OAE16" s="34"/>
      <c r="OAF16" s="34"/>
      <c r="OAG16" s="34"/>
      <c r="OAH16" s="34"/>
      <c r="OAI16" s="34"/>
      <c r="OAJ16" s="34"/>
      <c r="OAK16" s="34"/>
      <c r="OAL16" s="34"/>
      <c r="OAM16" s="34"/>
      <c r="OAN16" s="34"/>
      <c r="OAO16" s="34"/>
      <c r="OAP16" s="34"/>
      <c r="OAQ16" s="34"/>
      <c r="OAR16" s="34"/>
      <c r="OAS16" s="34"/>
      <c r="OAT16" s="34"/>
      <c r="OAU16" s="34"/>
      <c r="OAV16" s="34"/>
      <c r="OAW16" s="34"/>
      <c r="OAX16" s="34"/>
      <c r="OAY16" s="34"/>
      <c r="OAZ16" s="34"/>
      <c r="OBA16" s="34"/>
      <c r="OBB16" s="34"/>
      <c r="OBC16" s="34"/>
      <c r="OBD16" s="34"/>
      <c r="OBE16" s="34"/>
      <c r="OBF16" s="34"/>
      <c r="OBG16" s="34"/>
      <c r="OBH16" s="34"/>
      <c r="OBI16" s="34"/>
      <c r="OBJ16" s="34"/>
      <c r="OBK16" s="34"/>
      <c r="OBL16" s="34"/>
      <c r="OBM16" s="34"/>
      <c r="OBN16" s="34"/>
      <c r="OBO16" s="34"/>
      <c r="OBP16" s="34"/>
      <c r="OBQ16" s="34"/>
      <c r="OBR16" s="34"/>
      <c r="OBS16" s="34"/>
      <c r="OBT16" s="34"/>
      <c r="OBU16" s="34"/>
      <c r="OBV16" s="34"/>
      <c r="OBW16" s="34"/>
      <c r="OBX16" s="34"/>
      <c r="OBY16" s="34"/>
      <c r="OBZ16" s="34"/>
      <c r="OCA16" s="34"/>
      <c r="OCB16" s="34"/>
      <c r="OCC16" s="34"/>
      <c r="OCD16" s="34"/>
      <c r="OCE16" s="34"/>
      <c r="OCF16" s="34"/>
      <c r="OCG16" s="34"/>
      <c r="OCH16" s="34"/>
      <c r="OCI16" s="34"/>
      <c r="OCJ16" s="34"/>
      <c r="OCK16" s="34"/>
      <c r="OCL16" s="34"/>
      <c r="OCM16" s="34"/>
      <c r="OCN16" s="34"/>
      <c r="OCO16" s="34"/>
      <c r="OCP16" s="34"/>
      <c r="OCQ16" s="34"/>
      <c r="OCR16" s="34"/>
      <c r="OCS16" s="34"/>
      <c r="OCT16" s="34"/>
      <c r="OCU16" s="34"/>
      <c r="OCV16" s="34"/>
      <c r="OCW16" s="34"/>
      <c r="OCX16" s="34"/>
      <c r="OCY16" s="34"/>
      <c r="OCZ16" s="34"/>
      <c r="ODA16" s="34"/>
      <c r="ODB16" s="34"/>
      <c r="ODC16" s="34"/>
      <c r="ODD16" s="34"/>
      <c r="ODE16" s="34"/>
      <c r="ODF16" s="34"/>
      <c r="ODG16" s="34"/>
      <c r="ODH16" s="34"/>
      <c r="ODI16" s="34"/>
      <c r="ODJ16" s="34"/>
      <c r="ODK16" s="34"/>
      <c r="ODL16" s="34"/>
      <c r="ODM16" s="34"/>
      <c r="ODN16" s="34"/>
      <c r="ODO16" s="34"/>
      <c r="ODP16" s="34"/>
      <c r="ODQ16" s="34"/>
      <c r="ODR16" s="34"/>
      <c r="ODS16" s="34"/>
      <c r="ODT16" s="34"/>
      <c r="ODU16" s="34"/>
      <c r="ODV16" s="34"/>
      <c r="ODW16" s="34"/>
      <c r="ODX16" s="34"/>
      <c r="ODY16" s="34"/>
      <c r="ODZ16" s="34"/>
      <c r="OEA16" s="34"/>
      <c r="OEB16" s="34"/>
      <c r="OEC16" s="34"/>
      <c r="OED16" s="34"/>
      <c r="OEE16" s="34"/>
      <c r="OEF16" s="34"/>
      <c r="OEG16" s="34"/>
      <c r="OEH16" s="34"/>
      <c r="OEI16" s="34"/>
      <c r="OEJ16" s="34"/>
      <c r="OEK16" s="34"/>
      <c r="OEL16" s="34"/>
      <c r="OEM16" s="34"/>
      <c r="OEN16" s="34"/>
      <c r="OEO16" s="34"/>
      <c r="OEP16" s="34"/>
      <c r="OEQ16" s="34"/>
      <c r="OER16" s="34"/>
      <c r="OES16" s="34"/>
      <c r="OET16" s="34"/>
      <c r="OEU16" s="34"/>
      <c r="OEV16" s="34"/>
      <c r="OEW16" s="34"/>
      <c r="OEX16" s="34"/>
      <c r="OEY16" s="34"/>
      <c r="OEZ16" s="34"/>
      <c r="OFA16" s="34"/>
      <c r="OFB16" s="34"/>
      <c r="OFC16" s="34"/>
      <c r="OFD16" s="34"/>
      <c r="OFE16" s="34"/>
      <c r="OFF16" s="34"/>
      <c r="OFG16" s="34"/>
      <c r="OFH16" s="34"/>
      <c r="OFI16" s="34"/>
      <c r="OFJ16" s="34"/>
      <c r="OFK16" s="34"/>
      <c r="OFL16" s="34"/>
      <c r="OFM16" s="34"/>
      <c r="OFN16" s="34"/>
      <c r="OFO16" s="34"/>
      <c r="OFP16" s="34"/>
      <c r="OFQ16" s="34"/>
      <c r="OFR16" s="34"/>
      <c r="OFS16" s="34"/>
      <c r="OFT16" s="34"/>
      <c r="OFU16" s="34"/>
      <c r="OFV16" s="34"/>
      <c r="OFW16" s="34"/>
      <c r="OFX16" s="34"/>
      <c r="OFY16" s="34"/>
      <c r="OFZ16" s="34"/>
      <c r="OGA16" s="34"/>
      <c r="OGB16" s="34"/>
      <c r="OGC16" s="34"/>
      <c r="OGD16" s="34"/>
      <c r="OGE16" s="34"/>
      <c r="OGF16" s="34"/>
      <c r="OGG16" s="34"/>
      <c r="OGH16" s="34"/>
      <c r="OGI16" s="34"/>
      <c r="OGJ16" s="34"/>
      <c r="OGK16" s="34"/>
      <c r="OGL16" s="34"/>
      <c r="OGM16" s="34"/>
      <c r="OGN16" s="34"/>
      <c r="OGO16" s="34"/>
      <c r="OGP16" s="34"/>
      <c r="OGQ16" s="34"/>
      <c r="OGR16" s="34"/>
      <c r="OGS16" s="34"/>
      <c r="OGT16" s="34"/>
      <c r="OGU16" s="34"/>
      <c r="OGV16" s="34"/>
      <c r="OGW16" s="34"/>
      <c r="OGX16" s="34"/>
      <c r="OGY16" s="34"/>
      <c r="OGZ16" s="34"/>
      <c r="OHA16" s="34"/>
      <c r="OHB16" s="34"/>
      <c r="OHC16" s="34"/>
      <c r="OHD16" s="34"/>
      <c r="OHE16" s="34"/>
      <c r="OHF16" s="34"/>
      <c r="OHG16" s="34"/>
      <c r="OHH16" s="34"/>
      <c r="OHI16" s="34"/>
      <c r="OHJ16" s="34"/>
      <c r="OHK16" s="34"/>
      <c r="OHL16" s="34"/>
      <c r="OHM16" s="34"/>
      <c r="OHN16" s="34"/>
      <c r="OHO16" s="34"/>
      <c r="OHP16" s="34"/>
      <c r="OHQ16" s="34"/>
      <c r="OHR16" s="34"/>
      <c r="OHS16" s="34"/>
      <c r="OHT16" s="34"/>
      <c r="OHU16" s="34"/>
      <c r="OHV16" s="34"/>
      <c r="OHW16" s="34"/>
      <c r="OHX16" s="34"/>
      <c r="OHY16" s="34"/>
      <c r="OHZ16" s="34"/>
      <c r="OIA16" s="34"/>
      <c r="OIB16" s="34"/>
      <c r="OIC16" s="34"/>
      <c r="OID16" s="34"/>
      <c r="OIE16" s="34"/>
      <c r="OIF16" s="34"/>
      <c r="OIG16" s="34"/>
      <c r="OIH16" s="34"/>
      <c r="OII16" s="34"/>
      <c r="OIJ16" s="34"/>
      <c r="OIK16" s="34"/>
      <c r="OIL16" s="34"/>
      <c r="OIM16" s="34"/>
      <c r="OIN16" s="34"/>
      <c r="OIO16" s="34"/>
      <c r="OIP16" s="34"/>
      <c r="OIQ16" s="34"/>
      <c r="OIR16" s="34"/>
      <c r="OIS16" s="34"/>
      <c r="OIT16" s="34"/>
      <c r="OIU16" s="34"/>
      <c r="OIV16" s="34"/>
      <c r="OIW16" s="34"/>
      <c r="OIX16" s="34"/>
      <c r="OIY16" s="34"/>
      <c r="OIZ16" s="34"/>
      <c r="OJA16" s="34"/>
      <c r="OJB16" s="34"/>
      <c r="OJC16" s="34"/>
      <c r="OJD16" s="34"/>
      <c r="OJE16" s="34"/>
      <c r="OJF16" s="34"/>
      <c r="OJG16" s="34"/>
      <c r="OJH16" s="34"/>
      <c r="OJI16" s="34"/>
      <c r="OJJ16" s="34"/>
      <c r="OJK16" s="34"/>
      <c r="OJL16" s="34"/>
      <c r="OJM16" s="34"/>
      <c r="OJN16" s="34"/>
      <c r="OJO16" s="34"/>
      <c r="OJP16" s="34"/>
      <c r="OJQ16" s="34"/>
      <c r="OJR16" s="34"/>
      <c r="OJS16" s="34"/>
      <c r="OJT16" s="34"/>
      <c r="OJU16" s="34"/>
      <c r="OJV16" s="34"/>
      <c r="OJW16" s="34"/>
      <c r="OJX16" s="34"/>
      <c r="OJY16" s="34"/>
      <c r="OJZ16" s="34"/>
      <c r="OKA16" s="34"/>
      <c r="OKB16" s="34"/>
      <c r="OKC16" s="34"/>
      <c r="OKD16" s="34"/>
      <c r="OKE16" s="34"/>
      <c r="OKF16" s="34"/>
      <c r="OKG16" s="34"/>
      <c r="OKH16" s="34"/>
      <c r="OKI16" s="34"/>
      <c r="OKJ16" s="34"/>
      <c r="OKK16" s="34"/>
      <c r="OKL16" s="34"/>
      <c r="OKM16" s="34"/>
      <c r="OKN16" s="34"/>
      <c r="OKO16" s="34"/>
      <c r="OKP16" s="34"/>
      <c r="OKQ16" s="34"/>
      <c r="OKR16" s="34"/>
      <c r="OKS16" s="34"/>
      <c r="OKT16" s="34"/>
      <c r="OKU16" s="34"/>
      <c r="OKV16" s="34"/>
      <c r="OKW16" s="34"/>
      <c r="OKX16" s="34"/>
      <c r="OKY16" s="34"/>
      <c r="OKZ16" s="34"/>
      <c r="OLA16" s="34"/>
      <c r="OLB16" s="34"/>
      <c r="OLC16" s="34"/>
      <c r="OLD16" s="34"/>
      <c r="OLE16" s="34"/>
      <c r="OLF16" s="34"/>
      <c r="OLG16" s="34"/>
      <c r="OLH16" s="34"/>
      <c r="OLI16" s="34"/>
      <c r="OLJ16" s="34"/>
      <c r="OLK16" s="34"/>
      <c r="OLL16" s="34"/>
      <c r="OLM16" s="34"/>
      <c r="OLN16" s="34"/>
      <c r="OLO16" s="34"/>
      <c r="OLP16" s="34"/>
      <c r="OLQ16" s="34"/>
      <c r="OLR16" s="34"/>
      <c r="OLS16" s="34"/>
      <c r="OLT16" s="34"/>
      <c r="OLU16" s="34"/>
      <c r="OLV16" s="34"/>
      <c r="OLW16" s="34"/>
      <c r="OLX16" s="34"/>
      <c r="OLY16" s="34"/>
      <c r="OLZ16" s="34"/>
      <c r="OMA16" s="34"/>
      <c r="OMB16" s="34"/>
      <c r="OMC16" s="34"/>
      <c r="OMD16" s="34"/>
      <c r="OME16" s="34"/>
      <c r="OMF16" s="34"/>
      <c r="OMG16" s="34"/>
      <c r="OMH16" s="34"/>
      <c r="OMI16" s="34"/>
      <c r="OMJ16" s="34"/>
      <c r="OMK16" s="34"/>
      <c r="OML16" s="34"/>
      <c r="OMM16" s="34"/>
      <c r="OMN16" s="34"/>
      <c r="OMO16" s="34"/>
      <c r="OMP16" s="34"/>
      <c r="OMQ16" s="34"/>
      <c r="OMR16" s="34"/>
      <c r="OMS16" s="34"/>
      <c r="OMT16" s="34"/>
      <c r="OMU16" s="34"/>
      <c r="OMV16" s="34"/>
      <c r="OMW16" s="34"/>
      <c r="OMX16" s="34"/>
      <c r="OMY16" s="34"/>
      <c r="OMZ16" s="34"/>
      <c r="ONA16" s="34"/>
      <c r="ONB16" s="34"/>
      <c r="ONC16" s="34"/>
      <c r="OND16" s="34"/>
      <c r="ONE16" s="34"/>
      <c r="ONF16" s="34"/>
      <c r="ONG16" s="34"/>
      <c r="ONH16" s="34"/>
      <c r="ONI16" s="34"/>
      <c r="ONJ16" s="34"/>
      <c r="ONK16" s="34"/>
      <c r="ONL16" s="34"/>
      <c r="ONM16" s="34"/>
      <c r="ONN16" s="34"/>
      <c r="ONO16" s="34"/>
      <c r="ONP16" s="34"/>
      <c r="ONQ16" s="34"/>
      <c r="ONR16" s="34"/>
      <c r="ONS16" s="34"/>
      <c r="ONT16" s="34"/>
      <c r="ONU16" s="34"/>
      <c r="ONV16" s="34"/>
      <c r="ONW16" s="34"/>
      <c r="ONX16" s="34"/>
      <c r="ONY16" s="34"/>
      <c r="ONZ16" s="34"/>
      <c r="OOA16" s="34"/>
      <c r="OOB16" s="34"/>
      <c r="OOC16" s="34"/>
      <c r="OOD16" s="34"/>
      <c r="OOE16" s="34"/>
      <c r="OOF16" s="34"/>
      <c r="OOG16" s="34"/>
      <c r="OOH16" s="34"/>
      <c r="OOI16" s="34"/>
      <c r="OOJ16" s="34"/>
      <c r="OOK16" s="34"/>
      <c r="OOL16" s="34"/>
      <c r="OOM16" s="34"/>
      <c r="OON16" s="34"/>
      <c r="OOO16" s="34"/>
      <c r="OOP16" s="34"/>
      <c r="OOQ16" s="34"/>
      <c r="OOR16" s="34"/>
      <c r="OOS16" s="34"/>
      <c r="OOT16" s="34"/>
      <c r="OOU16" s="34"/>
      <c r="OOV16" s="34"/>
      <c r="OOW16" s="34"/>
      <c r="OOX16" s="34"/>
      <c r="OOY16" s="34"/>
      <c r="OOZ16" s="34"/>
      <c r="OPA16" s="34"/>
      <c r="OPB16" s="34"/>
      <c r="OPC16" s="34"/>
      <c r="OPD16" s="34"/>
      <c r="OPE16" s="34"/>
      <c r="OPF16" s="34"/>
      <c r="OPG16" s="34"/>
      <c r="OPH16" s="34"/>
      <c r="OPI16" s="34"/>
      <c r="OPJ16" s="34"/>
      <c r="OPK16" s="34"/>
      <c r="OPL16" s="34"/>
      <c r="OPM16" s="34"/>
      <c r="OPN16" s="34"/>
      <c r="OPO16" s="34"/>
      <c r="OPP16" s="34"/>
      <c r="OPQ16" s="34"/>
      <c r="OPR16" s="34"/>
      <c r="OPS16" s="34"/>
      <c r="OPT16" s="34"/>
      <c r="OPU16" s="34"/>
      <c r="OPV16" s="34"/>
      <c r="OPW16" s="34"/>
      <c r="OPX16" s="34"/>
      <c r="OPY16" s="34"/>
      <c r="OPZ16" s="34"/>
      <c r="OQA16" s="34"/>
      <c r="OQB16" s="34"/>
      <c r="OQC16" s="34"/>
      <c r="OQD16" s="34"/>
      <c r="OQE16" s="34"/>
      <c r="OQF16" s="34"/>
      <c r="OQG16" s="34"/>
      <c r="OQH16" s="34"/>
      <c r="OQI16" s="34"/>
      <c r="OQJ16" s="34"/>
      <c r="OQK16" s="34"/>
      <c r="OQL16" s="34"/>
      <c r="OQM16" s="34"/>
      <c r="OQN16" s="34"/>
      <c r="OQO16" s="34"/>
      <c r="OQP16" s="34"/>
      <c r="OQQ16" s="34"/>
      <c r="OQR16" s="34"/>
      <c r="OQS16" s="34"/>
      <c r="OQT16" s="34"/>
      <c r="OQU16" s="34"/>
      <c r="OQV16" s="34"/>
      <c r="OQW16" s="34"/>
      <c r="OQX16" s="34"/>
      <c r="OQY16" s="34"/>
      <c r="OQZ16" s="34"/>
      <c r="ORA16" s="34"/>
      <c r="ORB16" s="34"/>
      <c r="ORC16" s="34"/>
      <c r="ORD16" s="34"/>
      <c r="ORE16" s="34"/>
      <c r="ORF16" s="34"/>
      <c r="ORG16" s="34"/>
      <c r="ORH16" s="34"/>
      <c r="ORI16" s="34"/>
      <c r="ORJ16" s="34"/>
      <c r="ORK16" s="34"/>
      <c r="ORL16" s="34"/>
      <c r="ORM16" s="34"/>
      <c r="ORN16" s="34"/>
      <c r="ORO16" s="34"/>
      <c r="ORP16" s="34"/>
      <c r="ORQ16" s="34"/>
      <c r="ORR16" s="34"/>
      <c r="ORS16" s="34"/>
      <c r="ORT16" s="34"/>
      <c r="ORU16" s="34"/>
      <c r="ORV16" s="34"/>
      <c r="ORW16" s="34"/>
      <c r="ORX16" s="34"/>
      <c r="ORY16" s="34"/>
      <c r="ORZ16" s="34"/>
      <c r="OSA16" s="34"/>
      <c r="OSB16" s="34"/>
      <c r="OSC16" s="34"/>
      <c r="OSD16" s="34"/>
      <c r="OSE16" s="34"/>
      <c r="OSF16" s="34"/>
      <c r="OSG16" s="34"/>
      <c r="OSH16" s="34"/>
      <c r="OSI16" s="34"/>
      <c r="OSJ16" s="34"/>
      <c r="OSK16" s="34"/>
      <c r="OSL16" s="34"/>
      <c r="OSM16" s="34"/>
      <c r="OSN16" s="34"/>
      <c r="OSO16" s="34"/>
      <c r="OSP16" s="34"/>
      <c r="OSQ16" s="34"/>
      <c r="OSR16" s="34"/>
      <c r="OSS16" s="34"/>
      <c r="OST16" s="34"/>
      <c r="OSU16" s="34"/>
      <c r="OSV16" s="34"/>
      <c r="OSW16" s="34"/>
      <c r="OSX16" s="34"/>
      <c r="OSY16" s="34"/>
      <c r="OSZ16" s="34"/>
      <c r="OTA16" s="34"/>
      <c r="OTB16" s="34"/>
      <c r="OTC16" s="34"/>
      <c r="OTD16" s="34"/>
      <c r="OTE16" s="34"/>
      <c r="OTF16" s="34"/>
      <c r="OTG16" s="34"/>
      <c r="OTH16" s="34"/>
      <c r="OTI16" s="34"/>
      <c r="OTJ16" s="34"/>
      <c r="OTK16" s="34"/>
      <c r="OTL16" s="34"/>
      <c r="OTM16" s="34"/>
      <c r="OTN16" s="34"/>
      <c r="OTO16" s="34"/>
      <c r="OTP16" s="34"/>
      <c r="OTQ16" s="34"/>
      <c r="OTR16" s="34"/>
      <c r="OTS16" s="34"/>
      <c r="OTT16" s="34"/>
      <c r="OTU16" s="34"/>
      <c r="OTV16" s="34"/>
      <c r="OTW16" s="34"/>
      <c r="OTX16" s="34"/>
      <c r="OTY16" s="34"/>
      <c r="OTZ16" s="34"/>
      <c r="OUA16" s="34"/>
      <c r="OUB16" s="34"/>
      <c r="OUC16" s="34"/>
      <c r="OUD16" s="34"/>
      <c r="OUE16" s="34"/>
      <c r="OUF16" s="34"/>
      <c r="OUG16" s="34"/>
      <c r="OUH16" s="34"/>
      <c r="OUI16" s="34"/>
      <c r="OUJ16" s="34"/>
      <c r="OUK16" s="34"/>
      <c r="OUL16" s="34"/>
      <c r="OUM16" s="34"/>
      <c r="OUN16" s="34"/>
      <c r="OUO16" s="34"/>
      <c r="OUP16" s="34"/>
      <c r="OUQ16" s="34"/>
      <c r="OUR16" s="34"/>
      <c r="OUS16" s="34"/>
      <c r="OUT16" s="34"/>
      <c r="OUU16" s="34"/>
      <c r="OUV16" s="34"/>
      <c r="OUW16" s="34"/>
      <c r="OUX16" s="34"/>
      <c r="OUY16" s="34"/>
      <c r="OUZ16" s="34"/>
      <c r="OVA16" s="34"/>
      <c r="OVB16" s="34"/>
      <c r="OVC16" s="34"/>
      <c r="OVD16" s="34"/>
      <c r="OVE16" s="34"/>
      <c r="OVF16" s="34"/>
      <c r="OVG16" s="34"/>
      <c r="OVH16" s="34"/>
      <c r="OVI16" s="34"/>
      <c r="OVJ16" s="34"/>
      <c r="OVK16" s="34"/>
      <c r="OVL16" s="34"/>
      <c r="OVM16" s="34"/>
      <c r="OVN16" s="34"/>
      <c r="OVO16" s="34"/>
      <c r="OVP16" s="34"/>
      <c r="OVQ16" s="34"/>
      <c r="OVR16" s="34"/>
      <c r="OVS16" s="34"/>
      <c r="OVT16" s="34"/>
      <c r="OVU16" s="34"/>
      <c r="OVV16" s="34"/>
      <c r="OVW16" s="34"/>
      <c r="OVX16" s="34"/>
      <c r="OVY16" s="34"/>
      <c r="OVZ16" s="34"/>
      <c r="OWA16" s="34"/>
      <c r="OWB16" s="34"/>
      <c r="OWC16" s="34"/>
      <c r="OWD16" s="34"/>
      <c r="OWE16" s="34"/>
      <c r="OWF16" s="34"/>
      <c r="OWG16" s="34"/>
      <c r="OWH16" s="34"/>
      <c r="OWI16" s="34"/>
      <c r="OWJ16" s="34"/>
      <c r="OWK16" s="34"/>
      <c r="OWL16" s="34"/>
      <c r="OWM16" s="34"/>
      <c r="OWN16" s="34"/>
      <c r="OWO16" s="34"/>
      <c r="OWP16" s="34"/>
      <c r="OWQ16" s="34"/>
      <c r="OWR16" s="34"/>
      <c r="OWS16" s="34"/>
      <c r="OWT16" s="34"/>
      <c r="OWU16" s="34"/>
      <c r="OWV16" s="34"/>
      <c r="OWW16" s="34"/>
      <c r="OWX16" s="34"/>
      <c r="OWY16" s="34"/>
      <c r="OWZ16" s="34"/>
      <c r="OXA16" s="34"/>
      <c r="OXB16" s="34"/>
      <c r="OXC16" s="34"/>
      <c r="OXD16" s="34"/>
      <c r="OXE16" s="34"/>
      <c r="OXF16" s="34"/>
      <c r="OXG16" s="34"/>
      <c r="OXH16" s="34"/>
      <c r="OXI16" s="34"/>
      <c r="OXJ16" s="34"/>
      <c r="OXK16" s="34"/>
      <c r="OXL16" s="34"/>
      <c r="OXM16" s="34"/>
      <c r="OXN16" s="34"/>
      <c r="OXO16" s="34"/>
      <c r="OXP16" s="34"/>
      <c r="OXQ16" s="34"/>
      <c r="OXR16" s="34"/>
      <c r="OXS16" s="34"/>
      <c r="OXT16" s="34"/>
      <c r="OXU16" s="34"/>
      <c r="OXV16" s="34"/>
      <c r="OXW16" s="34"/>
      <c r="OXX16" s="34"/>
      <c r="OXY16" s="34"/>
      <c r="OXZ16" s="34"/>
      <c r="OYA16" s="34"/>
      <c r="OYB16" s="34"/>
      <c r="OYC16" s="34"/>
      <c r="OYD16" s="34"/>
      <c r="OYE16" s="34"/>
      <c r="OYF16" s="34"/>
      <c r="OYG16" s="34"/>
      <c r="OYH16" s="34"/>
      <c r="OYI16" s="34"/>
      <c r="OYJ16" s="34"/>
      <c r="OYK16" s="34"/>
      <c r="OYL16" s="34"/>
      <c r="OYM16" s="34"/>
      <c r="OYN16" s="34"/>
      <c r="OYO16" s="34"/>
      <c r="OYP16" s="34"/>
      <c r="OYQ16" s="34"/>
      <c r="OYR16" s="34"/>
      <c r="OYS16" s="34"/>
      <c r="OYT16" s="34"/>
      <c r="OYU16" s="34"/>
      <c r="OYV16" s="34"/>
      <c r="OYW16" s="34"/>
      <c r="OYX16" s="34"/>
      <c r="OYY16" s="34"/>
      <c r="OYZ16" s="34"/>
      <c r="OZA16" s="34"/>
      <c r="OZB16" s="34"/>
      <c r="OZC16" s="34"/>
      <c r="OZD16" s="34"/>
      <c r="OZE16" s="34"/>
      <c r="OZF16" s="34"/>
      <c r="OZG16" s="34"/>
      <c r="OZH16" s="34"/>
      <c r="OZI16" s="34"/>
      <c r="OZJ16" s="34"/>
      <c r="OZK16" s="34"/>
      <c r="OZL16" s="34"/>
      <c r="OZM16" s="34"/>
      <c r="OZN16" s="34"/>
      <c r="OZO16" s="34"/>
      <c r="OZP16" s="34"/>
      <c r="OZQ16" s="34"/>
      <c r="OZR16" s="34"/>
      <c r="OZS16" s="34"/>
      <c r="OZT16" s="34"/>
      <c r="OZU16" s="34"/>
      <c r="OZV16" s="34"/>
      <c r="OZW16" s="34"/>
      <c r="OZX16" s="34"/>
      <c r="OZY16" s="34"/>
      <c r="OZZ16" s="34"/>
      <c r="PAA16" s="34"/>
      <c r="PAB16" s="34"/>
      <c r="PAC16" s="34"/>
      <c r="PAD16" s="34"/>
      <c r="PAE16" s="34"/>
      <c r="PAF16" s="34"/>
      <c r="PAG16" s="34"/>
      <c r="PAH16" s="34"/>
      <c r="PAI16" s="34"/>
      <c r="PAJ16" s="34"/>
      <c r="PAK16" s="34"/>
      <c r="PAL16" s="34"/>
      <c r="PAM16" s="34"/>
      <c r="PAN16" s="34"/>
      <c r="PAO16" s="34"/>
      <c r="PAP16" s="34"/>
      <c r="PAQ16" s="34"/>
      <c r="PAR16" s="34"/>
      <c r="PAS16" s="34"/>
      <c r="PAT16" s="34"/>
      <c r="PAU16" s="34"/>
      <c r="PAV16" s="34"/>
      <c r="PAW16" s="34"/>
      <c r="PAX16" s="34"/>
      <c r="PAY16" s="34"/>
      <c r="PAZ16" s="34"/>
      <c r="PBA16" s="34"/>
      <c r="PBB16" s="34"/>
      <c r="PBC16" s="34"/>
      <c r="PBD16" s="34"/>
      <c r="PBE16" s="34"/>
      <c r="PBF16" s="34"/>
      <c r="PBG16" s="34"/>
      <c r="PBH16" s="34"/>
      <c r="PBI16" s="34"/>
      <c r="PBJ16" s="34"/>
      <c r="PBK16" s="34"/>
      <c r="PBL16" s="34"/>
      <c r="PBM16" s="34"/>
      <c r="PBN16" s="34"/>
      <c r="PBO16" s="34"/>
      <c r="PBP16" s="34"/>
      <c r="PBQ16" s="34"/>
      <c r="PBR16" s="34"/>
      <c r="PBS16" s="34"/>
      <c r="PBT16" s="34"/>
      <c r="PBU16" s="34"/>
      <c r="PBV16" s="34"/>
      <c r="PBW16" s="34"/>
      <c r="PBX16" s="34"/>
      <c r="PBY16" s="34"/>
      <c r="PBZ16" s="34"/>
      <c r="PCA16" s="34"/>
      <c r="PCB16" s="34"/>
      <c r="PCC16" s="34"/>
      <c r="PCD16" s="34"/>
      <c r="PCE16" s="34"/>
      <c r="PCF16" s="34"/>
      <c r="PCG16" s="34"/>
      <c r="PCH16" s="34"/>
      <c r="PCI16" s="34"/>
      <c r="PCJ16" s="34"/>
      <c r="PCK16" s="34"/>
      <c r="PCL16" s="34"/>
      <c r="PCM16" s="34"/>
      <c r="PCN16" s="34"/>
      <c r="PCO16" s="34"/>
      <c r="PCP16" s="34"/>
      <c r="PCQ16" s="34"/>
      <c r="PCR16" s="34"/>
      <c r="PCS16" s="34"/>
      <c r="PCT16" s="34"/>
      <c r="PCU16" s="34"/>
      <c r="PCV16" s="34"/>
      <c r="PCW16" s="34"/>
      <c r="PCX16" s="34"/>
      <c r="PCY16" s="34"/>
      <c r="PCZ16" s="34"/>
      <c r="PDA16" s="34"/>
      <c r="PDB16" s="34"/>
      <c r="PDC16" s="34"/>
      <c r="PDD16" s="34"/>
      <c r="PDE16" s="34"/>
      <c r="PDF16" s="34"/>
      <c r="PDG16" s="34"/>
      <c r="PDH16" s="34"/>
      <c r="PDI16" s="34"/>
      <c r="PDJ16" s="34"/>
      <c r="PDK16" s="34"/>
      <c r="PDL16" s="34"/>
      <c r="PDM16" s="34"/>
      <c r="PDN16" s="34"/>
      <c r="PDO16" s="34"/>
      <c r="PDP16" s="34"/>
      <c r="PDQ16" s="34"/>
      <c r="PDR16" s="34"/>
      <c r="PDS16" s="34"/>
      <c r="PDT16" s="34"/>
      <c r="PDU16" s="34"/>
      <c r="PDV16" s="34"/>
      <c r="PDW16" s="34"/>
      <c r="PDX16" s="34"/>
      <c r="PDY16" s="34"/>
      <c r="PDZ16" s="34"/>
      <c r="PEA16" s="34"/>
      <c r="PEB16" s="34"/>
      <c r="PEC16" s="34"/>
      <c r="PED16" s="34"/>
      <c r="PEE16" s="34"/>
      <c r="PEF16" s="34"/>
      <c r="PEG16" s="34"/>
      <c r="PEH16" s="34"/>
      <c r="PEI16" s="34"/>
      <c r="PEJ16" s="34"/>
      <c r="PEK16" s="34"/>
      <c r="PEL16" s="34"/>
      <c r="PEM16" s="34"/>
      <c r="PEN16" s="34"/>
      <c r="PEO16" s="34"/>
      <c r="PEP16" s="34"/>
      <c r="PEQ16" s="34"/>
      <c r="PER16" s="34"/>
      <c r="PES16" s="34"/>
      <c r="PET16" s="34"/>
      <c r="PEU16" s="34"/>
      <c r="PEV16" s="34"/>
      <c r="PEW16" s="34"/>
      <c r="PEX16" s="34"/>
      <c r="PEY16" s="34"/>
      <c r="PEZ16" s="34"/>
      <c r="PFA16" s="34"/>
      <c r="PFB16" s="34"/>
      <c r="PFC16" s="34"/>
      <c r="PFD16" s="34"/>
      <c r="PFE16" s="34"/>
      <c r="PFF16" s="34"/>
      <c r="PFG16" s="34"/>
      <c r="PFH16" s="34"/>
      <c r="PFI16" s="34"/>
      <c r="PFJ16" s="34"/>
      <c r="PFK16" s="34"/>
      <c r="PFL16" s="34"/>
      <c r="PFM16" s="34"/>
      <c r="PFN16" s="34"/>
      <c r="PFO16" s="34"/>
      <c r="PFP16" s="34"/>
      <c r="PFQ16" s="34"/>
      <c r="PFR16" s="34"/>
      <c r="PFS16" s="34"/>
      <c r="PFT16" s="34"/>
      <c r="PFU16" s="34"/>
      <c r="PFV16" s="34"/>
      <c r="PFW16" s="34"/>
      <c r="PFX16" s="34"/>
      <c r="PFY16" s="34"/>
      <c r="PFZ16" s="34"/>
      <c r="PGA16" s="34"/>
      <c r="PGB16" s="34"/>
      <c r="PGC16" s="34"/>
      <c r="PGD16" s="34"/>
      <c r="PGE16" s="34"/>
      <c r="PGF16" s="34"/>
      <c r="PGG16" s="34"/>
      <c r="PGH16" s="34"/>
      <c r="PGI16" s="34"/>
      <c r="PGJ16" s="34"/>
      <c r="PGK16" s="34"/>
      <c r="PGL16" s="34"/>
      <c r="PGM16" s="34"/>
      <c r="PGN16" s="34"/>
      <c r="PGO16" s="34"/>
      <c r="PGP16" s="34"/>
      <c r="PGQ16" s="34"/>
      <c r="PGR16" s="34"/>
      <c r="PGS16" s="34"/>
      <c r="PGT16" s="34"/>
      <c r="PGU16" s="34"/>
      <c r="PGV16" s="34"/>
      <c r="PGW16" s="34"/>
      <c r="PGX16" s="34"/>
      <c r="PGY16" s="34"/>
      <c r="PGZ16" s="34"/>
      <c r="PHA16" s="34"/>
      <c r="PHB16" s="34"/>
      <c r="PHC16" s="34"/>
      <c r="PHD16" s="34"/>
      <c r="PHE16" s="34"/>
      <c r="PHF16" s="34"/>
      <c r="PHG16" s="34"/>
      <c r="PHH16" s="34"/>
      <c r="PHI16" s="34"/>
      <c r="PHJ16" s="34"/>
      <c r="PHK16" s="34"/>
      <c r="PHL16" s="34"/>
      <c r="PHM16" s="34"/>
      <c r="PHN16" s="34"/>
      <c r="PHO16" s="34"/>
      <c r="PHP16" s="34"/>
      <c r="PHQ16" s="34"/>
      <c r="PHR16" s="34"/>
      <c r="PHS16" s="34"/>
      <c r="PHT16" s="34"/>
      <c r="PHU16" s="34"/>
      <c r="PHV16" s="34"/>
      <c r="PHW16" s="34"/>
      <c r="PHX16" s="34"/>
      <c r="PHY16" s="34"/>
      <c r="PHZ16" s="34"/>
      <c r="PIA16" s="34"/>
      <c r="PIB16" s="34"/>
      <c r="PIC16" s="34"/>
      <c r="PID16" s="34"/>
      <c r="PIE16" s="34"/>
      <c r="PIF16" s="34"/>
      <c r="PIG16" s="34"/>
      <c r="PIH16" s="34"/>
      <c r="PII16" s="34"/>
      <c r="PIJ16" s="34"/>
      <c r="PIK16" s="34"/>
      <c r="PIL16" s="34"/>
      <c r="PIM16" s="34"/>
      <c r="PIN16" s="34"/>
      <c r="PIO16" s="34"/>
      <c r="PIP16" s="34"/>
      <c r="PIQ16" s="34"/>
      <c r="PIR16" s="34"/>
      <c r="PIS16" s="34"/>
      <c r="PIT16" s="34"/>
      <c r="PIU16" s="34"/>
      <c r="PIV16" s="34"/>
      <c r="PIW16" s="34"/>
      <c r="PIX16" s="34"/>
      <c r="PIY16" s="34"/>
      <c r="PIZ16" s="34"/>
      <c r="PJA16" s="34"/>
      <c r="PJB16" s="34"/>
      <c r="PJC16" s="34"/>
      <c r="PJD16" s="34"/>
      <c r="PJE16" s="34"/>
      <c r="PJF16" s="34"/>
      <c r="PJG16" s="34"/>
      <c r="PJH16" s="34"/>
      <c r="PJI16" s="34"/>
      <c r="PJJ16" s="34"/>
      <c r="PJK16" s="34"/>
      <c r="PJL16" s="34"/>
      <c r="PJM16" s="34"/>
      <c r="PJN16" s="34"/>
      <c r="PJO16" s="34"/>
      <c r="PJP16" s="34"/>
      <c r="PJQ16" s="34"/>
      <c r="PJR16" s="34"/>
      <c r="PJS16" s="34"/>
      <c r="PJT16" s="34"/>
      <c r="PJU16" s="34"/>
      <c r="PJV16" s="34"/>
      <c r="PJW16" s="34"/>
      <c r="PJX16" s="34"/>
      <c r="PJY16" s="34"/>
      <c r="PJZ16" s="34"/>
      <c r="PKA16" s="34"/>
      <c r="PKB16" s="34"/>
      <c r="PKC16" s="34"/>
      <c r="PKD16" s="34"/>
      <c r="PKE16" s="34"/>
      <c r="PKF16" s="34"/>
      <c r="PKG16" s="34"/>
      <c r="PKH16" s="34"/>
      <c r="PKI16" s="34"/>
      <c r="PKJ16" s="34"/>
      <c r="PKK16" s="34"/>
      <c r="PKL16" s="34"/>
      <c r="PKM16" s="34"/>
      <c r="PKN16" s="34"/>
      <c r="PKO16" s="34"/>
      <c r="PKP16" s="34"/>
      <c r="PKQ16" s="34"/>
      <c r="PKR16" s="34"/>
      <c r="PKS16" s="34"/>
      <c r="PKT16" s="34"/>
      <c r="PKU16" s="34"/>
      <c r="PKV16" s="34"/>
      <c r="PKW16" s="34"/>
      <c r="PKX16" s="34"/>
      <c r="PKY16" s="34"/>
      <c r="PKZ16" s="34"/>
      <c r="PLA16" s="34"/>
      <c r="PLB16" s="34"/>
      <c r="PLC16" s="34"/>
      <c r="PLD16" s="34"/>
      <c r="PLE16" s="34"/>
      <c r="PLF16" s="34"/>
      <c r="PLG16" s="34"/>
      <c r="PLH16" s="34"/>
      <c r="PLI16" s="34"/>
      <c r="PLJ16" s="34"/>
      <c r="PLK16" s="34"/>
      <c r="PLL16" s="34"/>
      <c r="PLM16" s="34"/>
      <c r="PLN16" s="34"/>
      <c r="PLO16" s="34"/>
      <c r="PLP16" s="34"/>
      <c r="PLQ16" s="34"/>
      <c r="PLR16" s="34"/>
      <c r="PLS16" s="34"/>
      <c r="PLT16" s="34"/>
      <c r="PLU16" s="34"/>
      <c r="PLV16" s="34"/>
      <c r="PLW16" s="34"/>
      <c r="PLX16" s="34"/>
      <c r="PLY16" s="34"/>
      <c r="PLZ16" s="34"/>
      <c r="PMA16" s="34"/>
      <c r="PMB16" s="34"/>
      <c r="PMC16" s="34"/>
      <c r="PMD16" s="34"/>
      <c r="PME16" s="34"/>
      <c r="PMF16" s="34"/>
      <c r="PMG16" s="34"/>
      <c r="PMH16" s="34"/>
      <c r="PMI16" s="34"/>
      <c r="PMJ16" s="34"/>
      <c r="PMK16" s="34"/>
      <c r="PML16" s="34"/>
      <c r="PMM16" s="34"/>
      <c r="PMN16" s="34"/>
      <c r="PMO16" s="34"/>
      <c r="PMP16" s="34"/>
      <c r="PMQ16" s="34"/>
      <c r="PMR16" s="34"/>
      <c r="PMS16" s="34"/>
      <c r="PMT16" s="34"/>
      <c r="PMU16" s="34"/>
      <c r="PMV16" s="34"/>
      <c r="PMW16" s="34"/>
      <c r="PMX16" s="34"/>
      <c r="PMY16" s="34"/>
      <c r="PMZ16" s="34"/>
      <c r="PNA16" s="34"/>
      <c r="PNB16" s="34"/>
      <c r="PNC16" s="34"/>
      <c r="PND16" s="34"/>
      <c r="PNE16" s="34"/>
      <c r="PNF16" s="34"/>
      <c r="PNG16" s="34"/>
      <c r="PNH16" s="34"/>
      <c r="PNI16" s="34"/>
      <c r="PNJ16" s="34"/>
      <c r="PNK16" s="34"/>
      <c r="PNL16" s="34"/>
      <c r="PNM16" s="34"/>
      <c r="PNN16" s="34"/>
      <c r="PNO16" s="34"/>
      <c r="PNP16" s="34"/>
      <c r="PNQ16" s="34"/>
      <c r="PNR16" s="34"/>
      <c r="PNS16" s="34"/>
      <c r="PNT16" s="34"/>
      <c r="PNU16" s="34"/>
      <c r="PNV16" s="34"/>
      <c r="PNW16" s="34"/>
      <c r="PNX16" s="34"/>
      <c r="PNY16" s="34"/>
      <c r="PNZ16" s="34"/>
      <c r="POA16" s="34"/>
      <c r="POB16" s="34"/>
      <c r="POC16" s="34"/>
      <c r="POD16" s="34"/>
      <c r="POE16" s="34"/>
      <c r="POF16" s="34"/>
      <c r="POG16" s="34"/>
      <c r="POH16" s="34"/>
      <c r="POI16" s="34"/>
      <c r="POJ16" s="34"/>
      <c r="POK16" s="34"/>
      <c r="POL16" s="34"/>
      <c r="POM16" s="34"/>
      <c r="PON16" s="34"/>
      <c r="POO16" s="34"/>
      <c r="POP16" s="34"/>
      <c r="POQ16" s="34"/>
      <c r="POR16" s="34"/>
      <c r="POS16" s="34"/>
      <c r="POT16" s="34"/>
      <c r="POU16" s="34"/>
      <c r="POV16" s="34"/>
      <c r="POW16" s="34"/>
      <c r="POX16" s="34"/>
      <c r="POY16" s="34"/>
      <c r="POZ16" s="34"/>
      <c r="PPA16" s="34"/>
      <c r="PPB16" s="34"/>
      <c r="PPC16" s="34"/>
      <c r="PPD16" s="34"/>
      <c r="PPE16" s="34"/>
      <c r="PPF16" s="34"/>
      <c r="PPG16" s="34"/>
      <c r="PPH16" s="34"/>
      <c r="PPI16" s="34"/>
      <c r="PPJ16" s="34"/>
      <c r="PPK16" s="34"/>
      <c r="PPL16" s="34"/>
      <c r="PPM16" s="34"/>
      <c r="PPN16" s="34"/>
      <c r="PPO16" s="34"/>
      <c r="PPP16" s="34"/>
      <c r="PPQ16" s="34"/>
      <c r="PPR16" s="34"/>
      <c r="PPS16" s="34"/>
      <c r="PPT16" s="34"/>
      <c r="PPU16" s="34"/>
      <c r="PPV16" s="34"/>
      <c r="PPW16" s="34"/>
      <c r="PPX16" s="34"/>
      <c r="PPY16" s="34"/>
      <c r="PPZ16" s="34"/>
      <c r="PQA16" s="34"/>
      <c r="PQB16" s="34"/>
      <c r="PQC16" s="34"/>
      <c r="PQD16" s="34"/>
      <c r="PQE16" s="34"/>
      <c r="PQF16" s="34"/>
      <c r="PQG16" s="34"/>
      <c r="PQH16" s="34"/>
      <c r="PQI16" s="34"/>
      <c r="PQJ16" s="34"/>
      <c r="PQK16" s="34"/>
      <c r="PQL16" s="34"/>
      <c r="PQM16" s="34"/>
      <c r="PQN16" s="34"/>
      <c r="PQO16" s="34"/>
      <c r="PQP16" s="34"/>
      <c r="PQQ16" s="34"/>
      <c r="PQR16" s="34"/>
      <c r="PQS16" s="34"/>
      <c r="PQT16" s="34"/>
      <c r="PQU16" s="34"/>
      <c r="PQV16" s="34"/>
      <c r="PQW16" s="34"/>
      <c r="PQX16" s="34"/>
      <c r="PQY16" s="34"/>
      <c r="PQZ16" s="34"/>
      <c r="PRA16" s="34"/>
      <c r="PRB16" s="34"/>
      <c r="PRC16" s="34"/>
      <c r="PRD16" s="34"/>
      <c r="PRE16" s="34"/>
      <c r="PRF16" s="34"/>
      <c r="PRG16" s="34"/>
      <c r="PRH16" s="34"/>
      <c r="PRI16" s="34"/>
      <c r="PRJ16" s="34"/>
      <c r="PRK16" s="34"/>
      <c r="PRL16" s="34"/>
      <c r="PRM16" s="34"/>
      <c r="PRN16" s="34"/>
      <c r="PRO16" s="34"/>
      <c r="PRP16" s="34"/>
      <c r="PRQ16" s="34"/>
      <c r="PRR16" s="34"/>
      <c r="PRS16" s="34"/>
      <c r="PRT16" s="34"/>
      <c r="PRU16" s="34"/>
      <c r="PRV16" s="34"/>
      <c r="PRW16" s="34"/>
      <c r="PRX16" s="34"/>
      <c r="PRY16" s="34"/>
      <c r="PRZ16" s="34"/>
      <c r="PSA16" s="34"/>
      <c r="PSB16" s="34"/>
      <c r="PSC16" s="34"/>
      <c r="PSD16" s="34"/>
      <c r="PSE16" s="34"/>
      <c r="PSF16" s="34"/>
      <c r="PSG16" s="34"/>
      <c r="PSH16" s="34"/>
      <c r="PSI16" s="34"/>
      <c r="PSJ16" s="34"/>
      <c r="PSK16" s="34"/>
      <c r="PSL16" s="34"/>
      <c r="PSM16" s="34"/>
      <c r="PSN16" s="34"/>
      <c r="PSO16" s="34"/>
      <c r="PSP16" s="34"/>
      <c r="PSQ16" s="34"/>
      <c r="PSR16" s="34"/>
      <c r="PSS16" s="34"/>
      <c r="PST16" s="34"/>
      <c r="PSU16" s="34"/>
      <c r="PSV16" s="34"/>
      <c r="PSW16" s="34"/>
      <c r="PSX16" s="34"/>
      <c r="PSY16" s="34"/>
      <c r="PSZ16" s="34"/>
      <c r="PTA16" s="34"/>
      <c r="PTB16" s="34"/>
      <c r="PTC16" s="34"/>
      <c r="PTD16" s="34"/>
      <c r="PTE16" s="34"/>
      <c r="PTF16" s="34"/>
      <c r="PTG16" s="34"/>
      <c r="PTH16" s="34"/>
      <c r="PTI16" s="34"/>
      <c r="PTJ16" s="34"/>
      <c r="PTK16" s="34"/>
      <c r="PTL16" s="34"/>
      <c r="PTM16" s="34"/>
      <c r="PTN16" s="34"/>
      <c r="PTO16" s="34"/>
      <c r="PTP16" s="34"/>
      <c r="PTQ16" s="34"/>
      <c r="PTR16" s="34"/>
      <c r="PTS16" s="34"/>
      <c r="PTT16" s="34"/>
      <c r="PTU16" s="34"/>
      <c r="PTV16" s="34"/>
      <c r="PTW16" s="34"/>
      <c r="PTX16" s="34"/>
      <c r="PTY16" s="34"/>
      <c r="PTZ16" s="34"/>
      <c r="PUA16" s="34"/>
      <c r="PUB16" s="34"/>
      <c r="PUC16" s="34"/>
      <c r="PUD16" s="34"/>
      <c r="PUE16" s="34"/>
      <c r="PUF16" s="34"/>
      <c r="PUG16" s="34"/>
      <c r="PUH16" s="34"/>
      <c r="PUI16" s="34"/>
      <c r="PUJ16" s="34"/>
      <c r="PUK16" s="34"/>
      <c r="PUL16" s="34"/>
      <c r="PUM16" s="34"/>
      <c r="PUN16" s="34"/>
      <c r="PUO16" s="34"/>
      <c r="PUP16" s="34"/>
      <c r="PUQ16" s="34"/>
      <c r="PUR16" s="34"/>
      <c r="PUS16" s="34"/>
      <c r="PUT16" s="34"/>
      <c r="PUU16" s="34"/>
      <c r="PUV16" s="34"/>
      <c r="PUW16" s="34"/>
      <c r="PUX16" s="34"/>
      <c r="PUY16" s="34"/>
      <c r="PUZ16" s="34"/>
      <c r="PVA16" s="34"/>
      <c r="PVB16" s="34"/>
      <c r="PVC16" s="34"/>
      <c r="PVD16" s="34"/>
      <c r="PVE16" s="34"/>
      <c r="PVF16" s="34"/>
      <c r="PVG16" s="34"/>
      <c r="PVH16" s="34"/>
      <c r="PVI16" s="34"/>
      <c r="PVJ16" s="34"/>
      <c r="PVK16" s="34"/>
      <c r="PVL16" s="34"/>
      <c r="PVM16" s="34"/>
      <c r="PVN16" s="34"/>
      <c r="PVO16" s="34"/>
      <c r="PVP16" s="34"/>
      <c r="PVQ16" s="34"/>
      <c r="PVR16" s="34"/>
      <c r="PVS16" s="34"/>
      <c r="PVT16" s="34"/>
      <c r="PVU16" s="34"/>
      <c r="PVV16" s="34"/>
      <c r="PVW16" s="34"/>
      <c r="PVX16" s="34"/>
      <c r="PVY16" s="34"/>
      <c r="PVZ16" s="34"/>
      <c r="PWA16" s="34"/>
      <c r="PWB16" s="34"/>
      <c r="PWC16" s="34"/>
      <c r="PWD16" s="34"/>
      <c r="PWE16" s="34"/>
      <c r="PWF16" s="34"/>
      <c r="PWG16" s="34"/>
      <c r="PWH16" s="34"/>
      <c r="PWI16" s="34"/>
      <c r="PWJ16" s="34"/>
      <c r="PWK16" s="34"/>
      <c r="PWL16" s="34"/>
      <c r="PWM16" s="34"/>
      <c r="PWN16" s="34"/>
      <c r="PWO16" s="34"/>
      <c r="PWP16" s="34"/>
      <c r="PWQ16" s="34"/>
      <c r="PWR16" s="34"/>
      <c r="PWS16" s="34"/>
      <c r="PWT16" s="34"/>
      <c r="PWU16" s="34"/>
      <c r="PWV16" s="34"/>
      <c r="PWW16" s="34"/>
      <c r="PWX16" s="34"/>
      <c r="PWY16" s="34"/>
      <c r="PWZ16" s="34"/>
      <c r="PXA16" s="34"/>
      <c r="PXB16" s="34"/>
      <c r="PXC16" s="34"/>
      <c r="PXD16" s="34"/>
      <c r="PXE16" s="34"/>
      <c r="PXF16" s="34"/>
      <c r="PXG16" s="34"/>
      <c r="PXH16" s="34"/>
      <c r="PXI16" s="34"/>
      <c r="PXJ16" s="34"/>
      <c r="PXK16" s="34"/>
      <c r="PXL16" s="34"/>
      <c r="PXM16" s="34"/>
      <c r="PXN16" s="34"/>
      <c r="PXO16" s="34"/>
      <c r="PXP16" s="34"/>
      <c r="PXQ16" s="34"/>
      <c r="PXR16" s="34"/>
      <c r="PXS16" s="34"/>
      <c r="PXT16" s="34"/>
      <c r="PXU16" s="34"/>
      <c r="PXV16" s="34"/>
      <c r="PXW16" s="34"/>
      <c r="PXX16" s="34"/>
      <c r="PXY16" s="34"/>
      <c r="PXZ16" s="34"/>
      <c r="PYA16" s="34"/>
      <c r="PYB16" s="34"/>
      <c r="PYC16" s="34"/>
      <c r="PYD16" s="34"/>
      <c r="PYE16" s="34"/>
      <c r="PYF16" s="34"/>
      <c r="PYG16" s="34"/>
      <c r="PYH16" s="34"/>
      <c r="PYI16" s="34"/>
      <c r="PYJ16" s="34"/>
      <c r="PYK16" s="34"/>
      <c r="PYL16" s="34"/>
      <c r="PYM16" s="34"/>
      <c r="PYN16" s="34"/>
      <c r="PYO16" s="34"/>
      <c r="PYP16" s="34"/>
      <c r="PYQ16" s="34"/>
      <c r="PYR16" s="34"/>
      <c r="PYS16" s="34"/>
      <c r="PYT16" s="34"/>
      <c r="PYU16" s="34"/>
      <c r="PYV16" s="34"/>
      <c r="PYW16" s="34"/>
      <c r="PYX16" s="34"/>
      <c r="PYY16" s="34"/>
      <c r="PYZ16" s="34"/>
      <c r="PZA16" s="34"/>
      <c r="PZB16" s="34"/>
      <c r="PZC16" s="34"/>
      <c r="PZD16" s="34"/>
      <c r="PZE16" s="34"/>
      <c r="PZF16" s="34"/>
      <c r="PZG16" s="34"/>
      <c r="PZH16" s="34"/>
      <c r="PZI16" s="34"/>
      <c r="PZJ16" s="34"/>
      <c r="PZK16" s="34"/>
      <c r="PZL16" s="34"/>
      <c r="PZM16" s="34"/>
      <c r="PZN16" s="34"/>
      <c r="PZO16" s="34"/>
      <c r="PZP16" s="34"/>
      <c r="PZQ16" s="34"/>
      <c r="PZR16" s="34"/>
      <c r="PZS16" s="34"/>
      <c r="PZT16" s="34"/>
      <c r="PZU16" s="34"/>
      <c r="PZV16" s="34"/>
      <c r="PZW16" s="34"/>
      <c r="PZX16" s="34"/>
      <c r="PZY16" s="34"/>
      <c r="PZZ16" s="34"/>
      <c r="QAA16" s="34"/>
      <c r="QAB16" s="34"/>
      <c r="QAC16" s="34"/>
      <c r="QAD16" s="34"/>
      <c r="QAE16" s="34"/>
      <c r="QAF16" s="34"/>
      <c r="QAG16" s="34"/>
      <c r="QAH16" s="34"/>
      <c r="QAI16" s="34"/>
      <c r="QAJ16" s="34"/>
      <c r="QAK16" s="34"/>
      <c r="QAL16" s="34"/>
      <c r="QAM16" s="34"/>
      <c r="QAN16" s="34"/>
      <c r="QAO16" s="34"/>
      <c r="QAP16" s="34"/>
      <c r="QAQ16" s="34"/>
      <c r="QAR16" s="34"/>
      <c r="QAS16" s="34"/>
      <c r="QAT16" s="34"/>
      <c r="QAU16" s="34"/>
      <c r="QAV16" s="34"/>
      <c r="QAW16" s="34"/>
      <c r="QAX16" s="34"/>
      <c r="QAY16" s="34"/>
      <c r="QAZ16" s="34"/>
      <c r="QBA16" s="34"/>
      <c r="QBB16" s="34"/>
      <c r="QBC16" s="34"/>
      <c r="QBD16" s="34"/>
      <c r="QBE16" s="34"/>
      <c r="QBF16" s="34"/>
      <c r="QBG16" s="34"/>
      <c r="QBH16" s="34"/>
      <c r="QBI16" s="34"/>
      <c r="QBJ16" s="34"/>
      <c r="QBK16" s="34"/>
      <c r="QBL16" s="34"/>
      <c r="QBM16" s="34"/>
      <c r="QBN16" s="34"/>
      <c r="QBO16" s="34"/>
      <c r="QBP16" s="34"/>
      <c r="QBQ16" s="34"/>
      <c r="QBR16" s="34"/>
      <c r="QBS16" s="34"/>
      <c r="QBT16" s="34"/>
      <c r="QBU16" s="34"/>
      <c r="QBV16" s="34"/>
      <c r="QBW16" s="34"/>
      <c r="QBX16" s="34"/>
      <c r="QBY16" s="34"/>
      <c r="QBZ16" s="34"/>
      <c r="QCA16" s="34"/>
      <c r="QCB16" s="34"/>
      <c r="QCC16" s="34"/>
      <c r="QCD16" s="34"/>
      <c r="QCE16" s="34"/>
      <c r="QCF16" s="34"/>
      <c r="QCG16" s="34"/>
      <c r="QCH16" s="34"/>
      <c r="QCI16" s="34"/>
      <c r="QCJ16" s="34"/>
      <c r="QCK16" s="34"/>
      <c r="QCL16" s="34"/>
      <c r="QCM16" s="34"/>
      <c r="QCN16" s="34"/>
      <c r="QCO16" s="34"/>
      <c r="QCP16" s="34"/>
      <c r="QCQ16" s="34"/>
      <c r="QCR16" s="34"/>
      <c r="QCS16" s="34"/>
      <c r="QCT16" s="34"/>
      <c r="QCU16" s="34"/>
      <c r="QCV16" s="34"/>
      <c r="QCW16" s="34"/>
      <c r="QCX16" s="34"/>
      <c r="QCY16" s="34"/>
      <c r="QCZ16" s="34"/>
      <c r="QDA16" s="34"/>
      <c r="QDB16" s="34"/>
      <c r="QDC16" s="34"/>
      <c r="QDD16" s="34"/>
      <c r="QDE16" s="34"/>
      <c r="QDF16" s="34"/>
      <c r="QDG16" s="34"/>
      <c r="QDH16" s="34"/>
      <c r="QDI16" s="34"/>
      <c r="QDJ16" s="34"/>
      <c r="QDK16" s="34"/>
      <c r="QDL16" s="34"/>
      <c r="QDM16" s="34"/>
      <c r="QDN16" s="34"/>
      <c r="QDO16" s="34"/>
      <c r="QDP16" s="34"/>
      <c r="QDQ16" s="34"/>
      <c r="QDR16" s="34"/>
      <c r="QDS16" s="34"/>
      <c r="QDT16" s="34"/>
      <c r="QDU16" s="34"/>
      <c r="QDV16" s="34"/>
      <c r="QDW16" s="34"/>
      <c r="QDX16" s="34"/>
      <c r="QDY16" s="34"/>
      <c r="QDZ16" s="34"/>
      <c r="QEA16" s="34"/>
      <c r="QEB16" s="34"/>
      <c r="QEC16" s="34"/>
      <c r="QED16" s="34"/>
      <c r="QEE16" s="34"/>
      <c r="QEF16" s="34"/>
      <c r="QEG16" s="34"/>
      <c r="QEH16" s="34"/>
      <c r="QEI16" s="34"/>
      <c r="QEJ16" s="34"/>
      <c r="QEK16" s="34"/>
      <c r="QEL16" s="34"/>
      <c r="QEM16" s="34"/>
      <c r="QEN16" s="34"/>
      <c r="QEO16" s="34"/>
      <c r="QEP16" s="34"/>
      <c r="QEQ16" s="34"/>
      <c r="QER16" s="34"/>
      <c r="QES16" s="34"/>
      <c r="QET16" s="34"/>
      <c r="QEU16" s="34"/>
      <c r="QEV16" s="34"/>
      <c r="QEW16" s="34"/>
      <c r="QEX16" s="34"/>
      <c r="QEY16" s="34"/>
      <c r="QEZ16" s="34"/>
      <c r="QFA16" s="34"/>
      <c r="QFB16" s="34"/>
      <c r="QFC16" s="34"/>
      <c r="QFD16" s="34"/>
      <c r="QFE16" s="34"/>
      <c r="QFF16" s="34"/>
      <c r="QFG16" s="34"/>
      <c r="QFH16" s="34"/>
      <c r="QFI16" s="34"/>
      <c r="QFJ16" s="34"/>
      <c r="QFK16" s="34"/>
      <c r="QFL16" s="34"/>
      <c r="QFM16" s="34"/>
      <c r="QFN16" s="34"/>
      <c r="QFO16" s="34"/>
      <c r="QFP16" s="34"/>
      <c r="QFQ16" s="34"/>
      <c r="QFR16" s="34"/>
      <c r="QFS16" s="34"/>
      <c r="QFT16" s="34"/>
      <c r="QFU16" s="34"/>
      <c r="QFV16" s="34"/>
      <c r="QFW16" s="34"/>
      <c r="QFX16" s="34"/>
      <c r="QFY16" s="34"/>
      <c r="QFZ16" s="34"/>
      <c r="QGA16" s="34"/>
      <c r="QGB16" s="34"/>
      <c r="QGC16" s="34"/>
      <c r="QGD16" s="34"/>
      <c r="QGE16" s="34"/>
      <c r="QGF16" s="34"/>
      <c r="QGG16" s="34"/>
      <c r="QGH16" s="34"/>
      <c r="QGI16" s="34"/>
      <c r="QGJ16" s="34"/>
      <c r="QGK16" s="34"/>
      <c r="QGL16" s="34"/>
      <c r="QGM16" s="34"/>
      <c r="QGN16" s="34"/>
      <c r="QGO16" s="34"/>
      <c r="QGP16" s="34"/>
      <c r="QGQ16" s="34"/>
      <c r="QGR16" s="34"/>
      <c r="QGS16" s="34"/>
      <c r="QGT16" s="34"/>
      <c r="QGU16" s="34"/>
      <c r="QGV16" s="34"/>
      <c r="QGW16" s="34"/>
      <c r="QGX16" s="34"/>
      <c r="QGY16" s="34"/>
      <c r="QGZ16" s="34"/>
      <c r="QHA16" s="34"/>
      <c r="QHB16" s="34"/>
      <c r="QHC16" s="34"/>
      <c r="QHD16" s="34"/>
      <c r="QHE16" s="34"/>
      <c r="QHF16" s="34"/>
      <c r="QHG16" s="34"/>
      <c r="QHH16" s="34"/>
      <c r="QHI16" s="34"/>
      <c r="QHJ16" s="34"/>
      <c r="QHK16" s="34"/>
      <c r="QHL16" s="34"/>
      <c r="QHM16" s="34"/>
      <c r="QHN16" s="34"/>
      <c r="QHO16" s="34"/>
      <c r="QHP16" s="34"/>
      <c r="QHQ16" s="34"/>
      <c r="QHR16" s="34"/>
      <c r="QHS16" s="34"/>
      <c r="QHT16" s="34"/>
      <c r="QHU16" s="34"/>
      <c r="QHV16" s="34"/>
      <c r="QHW16" s="34"/>
      <c r="QHX16" s="34"/>
      <c r="QHY16" s="34"/>
      <c r="QHZ16" s="34"/>
      <c r="QIA16" s="34"/>
      <c r="QIB16" s="34"/>
      <c r="QIC16" s="34"/>
      <c r="QID16" s="34"/>
      <c r="QIE16" s="34"/>
      <c r="QIF16" s="34"/>
      <c r="QIG16" s="34"/>
      <c r="QIH16" s="34"/>
      <c r="QII16" s="34"/>
      <c r="QIJ16" s="34"/>
      <c r="QIK16" s="34"/>
      <c r="QIL16" s="34"/>
      <c r="QIM16" s="34"/>
      <c r="QIN16" s="34"/>
      <c r="QIO16" s="34"/>
      <c r="QIP16" s="34"/>
      <c r="QIQ16" s="34"/>
      <c r="QIR16" s="34"/>
      <c r="QIS16" s="34"/>
      <c r="QIT16" s="34"/>
      <c r="QIU16" s="34"/>
      <c r="QIV16" s="34"/>
      <c r="QIW16" s="34"/>
      <c r="QIX16" s="34"/>
      <c r="QIY16" s="34"/>
      <c r="QIZ16" s="34"/>
      <c r="QJA16" s="34"/>
      <c r="QJB16" s="34"/>
      <c r="QJC16" s="34"/>
      <c r="QJD16" s="34"/>
      <c r="QJE16" s="34"/>
      <c r="QJF16" s="34"/>
      <c r="QJG16" s="34"/>
      <c r="QJH16" s="34"/>
      <c r="QJI16" s="34"/>
      <c r="QJJ16" s="34"/>
      <c r="QJK16" s="34"/>
      <c r="QJL16" s="34"/>
      <c r="QJM16" s="34"/>
      <c r="QJN16" s="34"/>
      <c r="QJO16" s="34"/>
      <c r="QJP16" s="34"/>
      <c r="QJQ16" s="34"/>
      <c r="QJR16" s="34"/>
      <c r="QJS16" s="34"/>
      <c r="QJT16" s="34"/>
      <c r="QJU16" s="34"/>
      <c r="QJV16" s="34"/>
      <c r="QJW16" s="34"/>
      <c r="QJX16" s="34"/>
      <c r="QJY16" s="34"/>
      <c r="QJZ16" s="34"/>
      <c r="QKA16" s="34"/>
      <c r="QKB16" s="34"/>
      <c r="QKC16" s="34"/>
      <c r="QKD16" s="34"/>
      <c r="QKE16" s="34"/>
      <c r="QKF16" s="34"/>
      <c r="QKG16" s="34"/>
      <c r="QKH16" s="34"/>
      <c r="QKI16" s="34"/>
      <c r="QKJ16" s="34"/>
      <c r="QKK16" s="34"/>
      <c r="QKL16" s="34"/>
      <c r="QKM16" s="34"/>
      <c r="QKN16" s="34"/>
      <c r="QKO16" s="34"/>
      <c r="QKP16" s="34"/>
      <c r="QKQ16" s="34"/>
      <c r="QKR16" s="34"/>
      <c r="QKS16" s="34"/>
      <c r="QKT16" s="34"/>
      <c r="QKU16" s="34"/>
      <c r="QKV16" s="34"/>
      <c r="QKW16" s="34"/>
      <c r="QKX16" s="34"/>
      <c r="QKY16" s="34"/>
      <c r="QKZ16" s="34"/>
      <c r="QLA16" s="34"/>
      <c r="QLB16" s="34"/>
      <c r="QLC16" s="34"/>
      <c r="QLD16" s="34"/>
      <c r="QLE16" s="34"/>
      <c r="QLF16" s="34"/>
      <c r="QLG16" s="34"/>
      <c r="QLH16" s="34"/>
      <c r="QLI16" s="34"/>
      <c r="QLJ16" s="34"/>
      <c r="QLK16" s="34"/>
      <c r="QLL16" s="34"/>
      <c r="QLM16" s="34"/>
      <c r="QLN16" s="34"/>
      <c r="QLO16" s="34"/>
      <c r="QLP16" s="34"/>
      <c r="QLQ16" s="34"/>
      <c r="QLR16" s="34"/>
      <c r="QLS16" s="34"/>
      <c r="QLT16" s="34"/>
      <c r="QLU16" s="34"/>
      <c r="QLV16" s="34"/>
      <c r="QLW16" s="34"/>
      <c r="QLX16" s="34"/>
      <c r="QLY16" s="34"/>
      <c r="QLZ16" s="34"/>
      <c r="QMA16" s="34"/>
      <c r="QMB16" s="34"/>
      <c r="QMC16" s="34"/>
      <c r="QMD16" s="34"/>
      <c r="QME16" s="34"/>
      <c r="QMF16" s="34"/>
      <c r="QMG16" s="34"/>
      <c r="QMH16" s="34"/>
      <c r="QMI16" s="34"/>
      <c r="QMJ16" s="34"/>
      <c r="QMK16" s="34"/>
      <c r="QML16" s="34"/>
      <c r="QMM16" s="34"/>
      <c r="QMN16" s="34"/>
      <c r="QMO16" s="34"/>
      <c r="QMP16" s="34"/>
      <c r="QMQ16" s="34"/>
      <c r="QMR16" s="34"/>
      <c r="QMS16" s="34"/>
      <c r="QMT16" s="34"/>
      <c r="QMU16" s="34"/>
      <c r="QMV16" s="34"/>
      <c r="QMW16" s="34"/>
      <c r="QMX16" s="34"/>
      <c r="QMY16" s="34"/>
      <c r="QMZ16" s="34"/>
      <c r="QNA16" s="34"/>
      <c r="QNB16" s="34"/>
      <c r="QNC16" s="34"/>
      <c r="QND16" s="34"/>
      <c r="QNE16" s="34"/>
      <c r="QNF16" s="34"/>
      <c r="QNG16" s="34"/>
      <c r="QNH16" s="34"/>
      <c r="QNI16" s="34"/>
      <c r="QNJ16" s="34"/>
      <c r="QNK16" s="34"/>
      <c r="QNL16" s="34"/>
      <c r="QNM16" s="34"/>
      <c r="QNN16" s="34"/>
      <c r="QNO16" s="34"/>
      <c r="QNP16" s="34"/>
      <c r="QNQ16" s="34"/>
      <c r="QNR16" s="34"/>
      <c r="QNS16" s="34"/>
      <c r="QNT16" s="34"/>
      <c r="QNU16" s="34"/>
      <c r="QNV16" s="34"/>
      <c r="QNW16" s="34"/>
      <c r="QNX16" s="34"/>
      <c r="QNY16" s="34"/>
      <c r="QNZ16" s="34"/>
      <c r="QOA16" s="34"/>
      <c r="QOB16" s="34"/>
      <c r="QOC16" s="34"/>
      <c r="QOD16" s="34"/>
      <c r="QOE16" s="34"/>
      <c r="QOF16" s="34"/>
      <c r="QOG16" s="34"/>
      <c r="QOH16" s="34"/>
      <c r="QOI16" s="34"/>
      <c r="QOJ16" s="34"/>
      <c r="QOK16" s="34"/>
      <c r="QOL16" s="34"/>
      <c r="QOM16" s="34"/>
      <c r="QON16" s="34"/>
      <c r="QOO16" s="34"/>
      <c r="QOP16" s="34"/>
      <c r="QOQ16" s="34"/>
      <c r="QOR16" s="34"/>
      <c r="QOS16" s="34"/>
      <c r="QOT16" s="34"/>
      <c r="QOU16" s="34"/>
      <c r="QOV16" s="34"/>
      <c r="QOW16" s="34"/>
      <c r="QOX16" s="34"/>
      <c r="QOY16" s="34"/>
      <c r="QOZ16" s="34"/>
      <c r="QPA16" s="34"/>
      <c r="QPB16" s="34"/>
      <c r="QPC16" s="34"/>
      <c r="QPD16" s="34"/>
      <c r="QPE16" s="34"/>
      <c r="QPF16" s="34"/>
      <c r="QPG16" s="34"/>
      <c r="QPH16" s="34"/>
      <c r="QPI16" s="34"/>
      <c r="QPJ16" s="34"/>
      <c r="QPK16" s="34"/>
      <c r="QPL16" s="34"/>
      <c r="QPM16" s="34"/>
      <c r="QPN16" s="34"/>
      <c r="QPO16" s="34"/>
      <c r="QPP16" s="34"/>
      <c r="QPQ16" s="34"/>
      <c r="QPR16" s="34"/>
      <c r="QPS16" s="34"/>
      <c r="QPT16" s="34"/>
      <c r="QPU16" s="34"/>
      <c r="QPV16" s="34"/>
      <c r="QPW16" s="34"/>
      <c r="QPX16" s="34"/>
      <c r="QPY16" s="34"/>
      <c r="QPZ16" s="34"/>
      <c r="QQA16" s="34"/>
      <c r="QQB16" s="34"/>
      <c r="QQC16" s="34"/>
      <c r="QQD16" s="34"/>
      <c r="QQE16" s="34"/>
      <c r="QQF16" s="34"/>
      <c r="QQG16" s="34"/>
      <c r="QQH16" s="34"/>
      <c r="QQI16" s="34"/>
      <c r="QQJ16" s="34"/>
      <c r="QQK16" s="34"/>
      <c r="QQL16" s="34"/>
      <c r="QQM16" s="34"/>
      <c r="QQN16" s="34"/>
      <c r="QQO16" s="34"/>
      <c r="QQP16" s="34"/>
      <c r="QQQ16" s="34"/>
      <c r="QQR16" s="34"/>
      <c r="QQS16" s="34"/>
      <c r="QQT16" s="34"/>
      <c r="QQU16" s="34"/>
      <c r="QQV16" s="34"/>
      <c r="QQW16" s="34"/>
      <c r="QQX16" s="34"/>
      <c r="QQY16" s="34"/>
      <c r="QQZ16" s="34"/>
      <c r="QRA16" s="34"/>
      <c r="QRB16" s="34"/>
      <c r="QRC16" s="34"/>
      <c r="QRD16" s="34"/>
      <c r="QRE16" s="34"/>
      <c r="QRF16" s="34"/>
      <c r="QRG16" s="34"/>
      <c r="QRH16" s="34"/>
      <c r="QRI16" s="34"/>
      <c r="QRJ16" s="34"/>
      <c r="QRK16" s="34"/>
      <c r="QRL16" s="34"/>
      <c r="QRM16" s="34"/>
      <c r="QRN16" s="34"/>
      <c r="QRO16" s="34"/>
      <c r="QRP16" s="34"/>
      <c r="QRQ16" s="34"/>
      <c r="QRR16" s="34"/>
      <c r="QRS16" s="34"/>
      <c r="QRT16" s="34"/>
      <c r="QRU16" s="34"/>
      <c r="QRV16" s="34"/>
      <c r="QRW16" s="34"/>
      <c r="QRX16" s="34"/>
      <c r="QRY16" s="34"/>
      <c r="QRZ16" s="34"/>
      <c r="QSA16" s="34"/>
      <c r="QSB16" s="34"/>
      <c r="QSC16" s="34"/>
      <c r="QSD16" s="34"/>
      <c r="QSE16" s="34"/>
      <c r="QSF16" s="34"/>
      <c r="QSG16" s="34"/>
      <c r="QSH16" s="34"/>
      <c r="QSI16" s="34"/>
      <c r="QSJ16" s="34"/>
      <c r="QSK16" s="34"/>
      <c r="QSL16" s="34"/>
      <c r="QSM16" s="34"/>
      <c r="QSN16" s="34"/>
      <c r="QSO16" s="34"/>
      <c r="QSP16" s="34"/>
      <c r="QSQ16" s="34"/>
      <c r="QSR16" s="34"/>
      <c r="QSS16" s="34"/>
      <c r="QST16" s="34"/>
      <c r="QSU16" s="34"/>
      <c r="QSV16" s="34"/>
      <c r="QSW16" s="34"/>
      <c r="QSX16" s="34"/>
      <c r="QSY16" s="34"/>
      <c r="QSZ16" s="34"/>
      <c r="QTA16" s="34"/>
      <c r="QTB16" s="34"/>
      <c r="QTC16" s="34"/>
      <c r="QTD16" s="34"/>
      <c r="QTE16" s="34"/>
      <c r="QTF16" s="34"/>
      <c r="QTG16" s="34"/>
      <c r="QTH16" s="34"/>
      <c r="QTI16" s="34"/>
      <c r="QTJ16" s="34"/>
      <c r="QTK16" s="34"/>
      <c r="QTL16" s="34"/>
      <c r="QTM16" s="34"/>
      <c r="QTN16" s="34"/>
      <c r="QTO16" s="34"/>
      <c r="QTP16" s="34"/>
      <c r="QTQ16" s="34"/>
      <c r="QTR16" s="34"/>
      <c r="QTS16" s="34"/>
      <c r="QTT16" s="34"/>
      <c r="QTU16" s="34"/>
      <c r="QTV16" s="34"/>
      <c r="QTW16" s="34"/>
      <c r="QTX16" s="34"/>
      <c r="QTY16" s="34"/>
      <c r="QTZ16" s="34"/>
      <c r="QUA16" s="34"/>
      <c r="QUB16" s="34"/>
      <c r="QUC16" s="34"/>
      <c r="QUD16" s="34"/>
      <c r="QUE16" s="34"/>
      <c r="QUF16" s="34"/>
      <c r="QUG16" s="34"/>
      <c r="QUH16" s="34"/>
      <c r="QUI16" s="34"/>
      <c r="QUJ16" s="34"/>
      <c r="QUK16" s="34"/>
      <c r="QUL16" s="34"/>
      <c r="QUM16" s="34"/>
      <c r="QUN16" s="34"/>
      <c r="QUO16" s="34"/>
      <c r="QUP16" s="34"/>
      <c r="QUQ16" s="34"/>
      <c r="QUR16" s="34"/>
      <c r="QUS16" s="34"/>
      <c r="QUT16" s="34"/>
      <c r="QUU16" s="34"/>
      <c r="QUV16" s="34"/>
      <c r="QUW16" s="34"/>
      <c r="QUX16" s="34"/>
      <c r="QUY16" s="34"/>
      <c r="QUZ16" s="34"/>
      <c r="QVA16" s="34"/>
      <c r="QVB16" s="34"/>
      <c r="QVC16" s="34"/>
      <c r="QVD16" s="34"/>
      <c r="QVE16" s="34"/>
      <c r="QVF16" s="34"/>
      <c r="QVG16" s="34"/>
      <c r="QVH16" s="34"/>
      <c r="QVI16" s="34"/>
      <c r="QVJ16" s="34"/>
      <c r="QVK16" s="34"/>
      <c r="QVL16" s="34"/>
      <c r="QVM16" s="34"/>
      <c r="QVN16" s="34"/>
      <c r="QVO16" s="34"/>
      <c r="QVP16" s="34"/>
      <c r="QVQ16" s="34"/>
      <c r="QVR16" s="34"/>
      <c r="QVS16" s="34"/>
      <c r="QVT16" s="34"/>
      <c r="QVU16" s="34"/>
      <c r="QVV16" s="34"/>
      <c r="QVW16" s="34"/>
      <c r="QVX16" s="34"/>
      <c r="QVY16" s="34"/>
      <c r="QVZ16" s="34"/>
      <c r="QWA16" s="34"/>
      <c r="QWB16" s="34"/>
      <c r="QWC16" s="34"/>
      <c r="QWD16" s="34"/>
      <c r="QWE16" s="34"/>
      <c r="QWF16" s="34"/>
      <c r="QWG16" s="34"/>
      <c r="QWH16" s="34"/>
      <c r="QWI16" s="34"/>
      <c r="QWJ16" s="34"/>
      <c r="QWK16" s="34"/>
      <c r="QWL16" s="34"/>
      <c r="QWM16" s="34"/>
      <c r="QWN16" s="34"/>
      <c r="QWO16" s="34"/>
      <c r="QWP16" s="34"/>
      <c r="QWQ16" s="34"/>
      <c r="QWR16" s="34"/>
      <c r="QWS16" s="34"/>
      <c r="QWT16" s="34"/>
      <c r="QWU16" s="34"/>
      <c r="QWV16" s="34"/>
      <c r="QWW16" s="34"/>
      <c r="QWX16" s="34"/>
      <c r="QWY16" s="34"/>
      <c r="QWZ16" s="34"/>
      <c r="QXA16" s="34"/>
      <c r="QXB16" s="34"/>
      <c r="QXC16" s="34"/>
      <c r="QXD16" s="34"/>
      <c r="QXE16" s="34"/>
      <c r="QXF16" s="34"/>
      <c r="QXG16" s="34"/>
      <c r="QXH16" s="34"/>
      <c r="QXI16" s="34"/>
      <c r="QXJ16" s="34"/>
      <c r="QXK16" s="34"/>
      <c r="QXL16" s="34"/>
      <c r="QXM16" s="34"/>
      <c r="QXN16" s="34"/>
      <c r="QXO16" s="34"/>
      <c r="QXP16" s="34"/>
      <c r="QXQ16" s="34"/>
      <c r="QXR16" s="34"/>
      <c r="QXS16" s="34"/>
      <c r="QXT16" s="34"/>
      <c r="QXU16" s="34"/>
      <c r="QXV16" s="34"/>
      <c r="QXW16" s="34"/>
      <c r="QXX16" s="34"/>
      <c r="QXY16" s="34"/>
      <c r="QXZ16" s="34"/>
      <c r="QYA16" s="34"/>
      <c r="QYB16" s="34"/>
      <c r="QYC16" s="34"/>
      <c r="QYD16" s="34"/>
      <c r="QYE16" s="34"/>
      <c r="QYF16" s="34"/>
      <c r="QYG16" s="34"/>
      <c r="QYH16" s="34"/>
      <c r="QYI16" s="34"/>
      <c r="QYJ16" s="34"/>
      <c r="QYK16" s="34"/>
      <c r="QYL16" s="34"/>
      <c r="QYM16" s="34"/>
      <c r="QYN16" s="34"/>
      <c r="QYO16" s="34"/>
      <c r="QYP16" s="34"/>
      <c r="QYQ16" s="34"/>
      <c r="QYR16" s="34"/>
      <c r="QYS16" s="34"/>
      <c r="QYT16" s="34"/>
      <c r="QYU16" s="34"/>
      <c r="QYV16" s="34"/>
      <c r="QYW16" s="34"/>
      <c r="QYX16" s="34"/>
      <c r="QYY16" s="34"/>
      <c r="QYZ16" s="34"/>
      <c r="QZA16" s="34"/>
      <c r="QZB16" s="34"/>
      <c r="QZC16" s="34"/>
      <c r="QZD16" s="34"/>
      <c r="QZE16" s="34"/>
      <c r="QZF16" s="34"/>
      <c r="QZG16" s="34"/>
      <c r="QZH16" s="34"/>
      <c r="QZI16" s="34"/>
      <c r="QZJ16" s="34"/>
      <c r="QZK16" s="34"/>
      <c r="QZL16" s="34"/>
      <c r="QZM16" s="34"/>
      <c r="QZN16" s="34"/>
      <c r="QZO16" s="34"/>
      <c r="QZP16" s="34"/>
      <c r="QZQ16" s="34"/>
      <c r="QZR16" s="34"/>
      <c r="QZS16" s="34"/>
      <c r="QZT16" s="34"/>
      <c r="QZU16" s="34"/>
      <c r="QZV16" s="34"/>
      <c r="QZW16" s="34"/>
      <c r="QZX16" s="34"/>
      <c r="QZY16" s="34"/>
      <c r="QZZ16" s="34"/>
      <c r="RAA16" s="34"/>
      <c r="RAB16" s="34"/>
      <c r="RAC16" s="34"/>
      <c r="RAD16" s="34"/>
      <c r="RAE16" s="34"/>
      <c r="RAF16" s="34"/>
      <c r="RAG16" s="34"/>
      <c r="RAH16" s="34"/>
      <c r="RAI16" s="34"/>
      <c r="RAJ16" s="34"/>
      <c r="RAK16" s="34"/>
      <c r="RAL16" s="34"/>
      <c r="RAM16" s="34"/>
      <c r="RAN16" s="34"/>
      <c r="RAO16" s="34"/>
      <c r="RAP16" s="34"/>
      <c r="RAQ16" s="34"/>
      <c r="RAR16" s="34"/>
      <c r="RAS16" s="34"/>
      <c r="RAT16" s="34"/>
      <c r="RAU16" s="34"/>
      <c r="RAV16" s="34"/>
      <c r="RAW16" s="34"/>
      <c r="RAX16" s="34"/>
      <c r="RAY16" s="34"/>
      <c r="RAZ16" s="34"/>
      <c r="RBA16" s="34"/>
      <c r="RBB16" s="34"/>
      <c r="RBC16" s="34"/>
      <c r="RBD16" s="34"/>
      <c r="RBE16" s="34"/>
      <c r="RBF16" s="34"/>
      <c r="RBG16" s="34"/>
      <c r="RBH16" s="34"/>
      <c r="RBI16" s="34"/>
      <c r="RBJ16" s="34"/>
      <c r="RBK16" s="34"/>
      <c r="RBL16" s="34"/>
      <c r="RBM16" s="34"/>
      <c r="RBN16" s="34"/>
      <c r="RBO16" s="34"/>
      <c r="RBP16" s="34"/>
      <c r="RBQ16" s="34"/>
      <c r="RBR16" s="34"/>
      <c r="RBS16" s="34"/>
      <c r="RBT16" s="34"/>
      <c r="RBU16" s="34"/>
      <c r="RBV16" s="34"/>
      <c r="RBW16" s="34"/>
      <c r="RBX16" s="34"/>
      <c r="RBY16" s="34"/>
      <c r="RBZ16" s="34"/>
      <c r="RCA16" s="34"/>
      <c r="RCB16" s="34"/>
      <c r="RCC16" s="34"/>
      <c r="RCD16" s="34"/>
      <c r="RCE16" s="34"/>
      <c r="RCF16" s="34"/>
      <c r="RCG16" s="34"/>
      <c r="RCH16" s="34"/>
      <c r="RCI16" s="34"/>
      <c r="RCJ16" s="34"/>
      <c r="RCK16" s="34"/>
      <c r="RCL16" s="34"/>
      <c r="RCM16" s="34"/>
      <c r="RCN16" s="34"/>
      <c r="RCO16" s="34"/>
      <c r="RCP16" s="34"/>
      <c r="RCQ16" s="34"/>
      <c r="RCR16" s="34"/>
      <c r="RCS16" s="34"/>
      <c r="RCT16" s="34"/>
      <c r="RCU16" s="34"/>
      <c r="RCV16" s="34"/>
      <c r="RCW16" s="34"/>
      <c r="RCX16" s="34"/>
      <c r="RCY16" s="34"/>
      <c r="RCZ16" s="34"/>
      <c r="RDA16" s="34"/>
      <c r="RDB16" s="34"/>
      <c r="RDC16" s="34"/>
      <c r="RDD16" s="34"/>
      <c r="RDE16" s="34"/>
      <c r="RDF16" s="34"/>
      <c r="RDG16" s="34"/>
      <c r="RDH16" s="34"/>
      <c r="RDI16" s="34"/>
      <c r="RDJ16" s="34"/>
      <c r="RDK16" s="34"/>
      <c r="RDL16" s="34"/>
      <c r="RDM16" s="34"/>
      <c r="RDN16" s="34"/>
      <c r="RDO16" s="34"/>
      <c r="RDP16" s="34"/>
      <c r="RDQ16" s="34"/>
      <c r="RDR16" s="34"/>
      <c r="RDS16" s="34"/>
      <c r="RDT16" s="34"/>
      <c r="RDU16" s="34"/>
      <c r="RDV16" s="34"/>
      <c r="RDW16" s="34"/>
      <c r="RDX16" s="34"/>
      <c r="RDY16" s="34"/>
      <c r="RDZ16" s="34"/>
      <c r="REA16" s="34"/>
      <c r="REB16" s="34"/>
      <c r="REC16" s="34"/>
      <c r="RED16" s="34"/>
      <c r="REE16" s="34"/>
      <c r="REF16" s="34"/>
      <c r="REG16" s="34"/>
      <c r="REH16" s="34"/>
      <c r="REI16" s="34"/>
      <c r="REJ16" s="34"/>
      <c r="REK16" s="34"/>
      <c r="REL16" s="34"/>
      <c r="REM16" s="34"/>
      <c r="REN16" s="34"/>
      <c r="REO16" s="34"/>
      <c r="REP16" s="34"/>
      <c r="REQ16" s="34"/>
      <c r="RER16" s="34"/>
      <c r="RES16" s="34"/>
      <c r="RET16" s="34"/>
      <c r="REU16" s="34"/>
      <c r="REV16" s="34"/>
      <c r="REW16" s="34"/>
      <c r="REX16" s="34"/>
      <c r="REY16" s="34"/>
      <c r="REZ16" s="34"/>
      <c r="RFA16" s="34"/>
      <c r="RFB16" s="34"/>
      <c r="RFC16" s="34"/>
      <c r="RFD16" s="34"/>
      <c r="RFE16" s="34"/>
      <c r="RFF16" s="34"/>
      <c r="RFG16" s="34"/>
      <c r="RFH16" s="34"/>
      <c r="RFI16" s="34"/>
      <c r="RFJ16" s="34"/>
      <c r="RFK16" s="34"/>
      <c r="RFL16" s="34"/>
      <c r="RFM16" s="34"/>
      <c r="RFN16" s="34"/>
      <c r="RFO16" s="34"/>
      <c r="RFP16" s="34"/>
      <c r="RFQ16" s="34"/>
      <c r="RFR16" s="34"/>
      <c r="RFS16" s="34"/>
      <c r="RFT16" s="34"/>
      <c r="RFU16" s="34"/>
      <c r="RFV16" s="34"/>
      <c r="RFW16" s="34"/>
      <c r="RFX16" s="34"/>
      <c r="RFY16" s="34"/>
      <c r="RFZ16" s="34"/>
      <c r="RGA16" s="34"/>
      <c r="RGB16" s="34"/>
      <c r="RGC16" s="34"/>
      <c r="RGD16" s="34"/>
      <c r="RGE16" s="34"/>
      <c r="RGF16" s="34"/>
      <c r="RGG16" s="34"/>
      <c r="RGH16" s="34"/>
      <c r="RGI16" s="34"/>
      <c r="RGJ16" s="34"/>
      <c r="RGK16" s="34"/>
      <c r="RGL16" s="34"/>
      <c r="RGM16" s="34"/>
      <c r="RGN16" s="34"/>
      <c r="RGO16" s="34"/>
      <c r="RGP16" s="34"/>
      <c r="RGQ16" s="34"/>
      <c r="RGR16" s="34"/>
      <c r="RGS16" s="34"/>
      <c r="RGT16" s="34"/>
      <c r="RGU16" s="34"/>
      <c r="RGV16" s="34"/>
      <c r="RGW16" s="34"/>
      <c r="RGX16" s="34"/>
      <c r="RGY16" s="34"/>
      <c r="RGZ16" s="34"/>
      <c r="RHA16" s="34"/>
      <c r="RHB16" s="34"/>
      <c r="RHC16" s="34"/>
      <c r="RHD16" s="34"/>
      <c r="RHE16" s="34"/>
      <c r="RHF16" s="34"/>
      <c r="RHG16" s="34"/>
      <c r="RHH16" s="34"/>
      <c r="RHI16" s="34"/>
      <c r="RHJ16" s="34"/>
      <c r="RHK16" s="34"/>
      <c r="RHL16" s="34"/>
      <c r="RHM16" s="34"/>
      <c r="RHN16" s="34"/>
      <c r="RHO16" s="34"/>
      <c r="RHP16" s="34"/>
      <c r="RHQ16" s="34"/>
      <c r="RHR16" s="34"/>
      <c r="RHS16" s="34"/>
      <c r="RHT16" s="34"/>
      <c r="RHU16" s="34"/>
      <c r="RHV16" s="34"/>
      <c r="RHW16" s="34"/>
      <c r="RHX16" s="34"/>
      <c r="RHY16" s="34"/>
      <c r="RHZ16" s="34"/>
      <c r="RIA16" s="34"/>
      <c r="RIB16" s="34"/>
      <c r="RIC16" s="34"/>
      <c r="RID16" s="34"/>
      <c r="RIE16" s="34"/>
      <c r="RIF16" s="34"/>
      <c r="RIG16" s="34"/>
      <c r="RIH16" s="34"/>
      <c r="RII16" s="34"/>
      <c r="RIJ16" s="34"/>
      <c r="RIK16" s="34"/>
      <c r="RIL16" s="34"/>
      <c r="RIM16" s="34"/>
      <c r="RIN16" s="34"/>
      <c r="RIO16" s="34"/>
      <c r="RIP16" s="34"/>
      <c r="RIQ16" s="34"/>
      <c r="RIR16" s="34"/>
      <c r="RIS16" s="34"/>
      <c r="RIT16" s="34"/>
      <c r="RIU16" s="34"/>
      <c r="RIV16" s="34"/>
      <c r="RIW16" s="34"/>
      <c r="RIX16" s="34"/>
      <c r="RIY16" s="34"/>
      <c r="RIZ16" s="34"/>
      <c r="RJA16" s="34"/>
      <c r="RJB16" s="34"/>
      <c r="RJC16" s="34"/>
      <c r="RJD16" s="34"/>
      <c r="RJE16" s="34"/>
      <c r="RJF16" s="34"/>
      <c r="RJG16" s="34"/>
      <c r="RJH16" s="34"/>
      <c r="RJI16" s="34"/>
      <c r="RJJ16" s="34"/>
      <c r="RJK16" s="34"/>
      <c r="RJL16" s="34"/>
      <c r="RJM16" s="34"/>
      <c r="RJN16" s="34"/>
      <c r="RJO16" s="34"/>
      <c r="RJP16" s="34"/>
      <c r="RJQ16" s="34"/>
      <c r="RJR16" s="34"/>
      <c r="RJS16" s="34"/>
      <c r="RJT16" s="34"/>
      <c r="RJU16" s="34"/>
      <c r="RJV16" s="34"/>
      <c r="RJW16" s="34"/>
      <c r="RJX16" s="34"/>
      <c r="RJY16" s="34"/>
      <c r="RJZ16" s="34"/>
      <c r="RKA16" s="34"/>
      <c r="RKB16" s="34"/>
      <c r="RKC16" s="34"/>
      <c r="RKD16" s="34"/>
      <c r="RKE16" s="34"/>
      <c r="RKF16" s="34"/>
      <c r="RKG16" s="34"/>
      <c r="RKH16" s="34"/>
      <c r="RKI16" s="34"/>
      <c r="RKJ16" s="34"/>
      <c r="RKK16" s="34"/>
      <c r="RKL16" s="34"/>
      <c r="RKM16" s="34"/>
      <c r="RKN16" s="34"/>
      <c r="RKO16" s="34"/>
      <c r="RKP16" s="34"/>
      <c r="RKQ16" s="34"/>
      <c r="RKR16" s="34"/>
      <c r="RKS16" s="34"/>
      <c r="RKT16" s="34"/>
      <c r="RKU16" s="34"/>
      <c r="RKV16" s="34"/>
      <c r="RKW16" s="34"/>
      <c r="RKX16" s="34"/>
      <c r="RKY16" s="34"/>
      <c r="RKZ16" s="34"/>
      <c r="RLA16" s="34"/>
      <c r="RLB16" s="34"/>
      <c r="RLC16" s="34"/>
      <c r="RLD16" s="34"/>
      <c r="RLE16" s="34"/>
      <c r="RLF16" s="34"/>
      <c r="RLG16" s="34"/>
      <c r="RLH16" s="34"/>
      <c r="RLI16" s="34"/>
      <c r="RLJ16" s="34"/>
      <c r="RLK16" s="34"/>
      <c r="RLL16" s="34"/>
      <c r="RLM16" s="34"/>
      <c r="RLN16" s="34"/>
      <c r="RLO16" s="34"/>
      <c r="RLP16" s="34"/>
      <c r="RLQ16" s="34"/>
      <c r="RLR16" s="34"/>
      <c r="RLS16" s="34"/>
      <c r="RLT16" s="34"/>
      <c r="RLU16" s="34"/>
      <c r="RLV16" s="34"/>
      <c r="RLW16" s="34"/>
      <c r="RLX16" s="34"/>
      <c r="RLY16" s="34"/>
      <c r="RLZ16" s="34"/>
      <c r="RMA16" s="34"/>
      <c r="RMB16" s="34"/>
      <c r="RMC16" s="34"/>
      <c r="RMD16" s="34"/>
      <c r="RME16" s="34"/>
      <c r="RMF16" s="34"/>
      <c r="RMG16" s="34"/>
      <c r="RMH16" s="34"/>
      <c r="RMI16" s="34"/>
      <c r="RMJ16" s="34"/>
      <c r="RMK16" s="34"/>
      <c r="RML16" s="34"/>
      <c r="RMM16" s="34"/>
      <c r="RMN16" s="34"/>
      <c r="RMO16" s="34"/>
      <c r="RMP16" s="34"/>
      <c r="RMQ16" s="34"/>
      <c r="RMR16" s="34"/>
      <c r="RMS16" s="34"/>
      <c r="RMT16" s="34"/>
      <c r="RMU16" s="34"/>
      <c r="RMV16" s="34"/>
      <c r="RMW16" s="34"/>
      <c r="RMX16" s="34"/>
      <c r="RMY16" s="34"/>
      <c r="RMZ16" s="34"/>
      <c r="RNA16" s="34"/>
      <c r="RNB16" s="34"/>
      <c r="RNC16" s="34"/>
      <c r="RND16" s="34"/>
      <c r="RNE16" s="34"/>
      <c r="RNF16" s="34"/>
      <c r="RNG16" s="34"/>
      <c r="RNH16" s="34"/>
      <c r="RNI16" s="34"/>
      <c r="RNJ16" s="34"/>
      <c r="RNK16" s="34"/>
      <c r="RNL16" s="34"/>
      <c r="RNM16" s="34"/>
      <c r="RNN16" s="34"/>
      <c r="RNO16" s="34"/>
      <c r="RNP16" s="34"/>
      <c r="RNQ16" s="34"/>
      <c r="RNR16" s="34"/>
      <c r="RNS16" s="34"/>
      <c r="RNT16" s="34"/>
      <c r="RNU16" s="34"/>
      <c r="RNV16" s="34"/>
      <c r="RNW16" s="34"/>
      <c r="RNX16" s="34"/>
      <c r="RNY16" s="34"/>
      <c r="RNZ16" s="34"/>
      <c r="ROA16" s="34"/>
      <c r="ROB16" s="34"/>
      <c r="ROC16" s="34"/>
      <c r="ROD16" s="34"/>
      <c r="ROE16" s="34"/>
      <c r="ROF16" s="34"/>
      <c r="ROG16" s="34"/>
      <c r="ROH16" s="34"/>
      <c r="ROI16" s="34"/>
      <c r="ROJ16" s="34"/>
      <c r="ROK16" s="34"/>
      <c r="ROL16" s="34"/>
      <c r="ROM16" s="34"/>
      <c r="RON16" s="34"/>
      <c r="ROO16" s="34"/>
      <c r="ROP16" s="34"/>
      <c r="ROQ16" s="34"/>
      <c r="ROR16" s="34"/>
      <c r="ROS16" s="34"/>
      <c r="ROT16" s="34"/>
      <c r="ROU16" s="34"/>
      <c r="ROV16" s="34"/>
      <c r="ROW16" s="34"/>
      <c r="ROX16" s="34"/>
      <c r="ROY16" s="34"/>
      <c r="ROZ16" s="34"/>
      <c r="RPA16" s="34"/>
      <c r="RPB16" s="34"/>
      <c r="RPC16" s="34"/>
      <c r="RPD16" s="34"/>
      <c r="RPE16" s="34"/>
      <c r="RPF16" s="34"/>
      <c r="RPG16" s="34"/>
      <c r="RPH16" s="34"/>
      <c r="RPI16" s="34"/>
      <c r="RPJ16" s="34"/>
      <c r="RPK16" s="34"/>
      <c r="RPL16" s="34"/>
      <c r="RPM16" s="34"/>
      <c r="RPN16" s="34"/>
      <c r="RPO16" s="34"/>
      <c r="RPP16" s="34"/>
      <c r="RPQ16" s="34"/>
      <c r="RPR16" s="34"/>
      <c r="RPS16" s="34"/>
      <c r="RPT16" s="34"/>
      <c r="RPU16" s="34"/>
      <c r="RPV16" s="34"/>
      <c r="RPW16" s="34"/>
      <c r="RPX16" s="34"/>
      <c r="RPY16" s="34"/>
      <c r="RPZ16" s="34"/>
      <c r="RQA16" s="34"/>
      <c r="RQB16" s="34"/>
      <c r="RQC16" s="34"/>
      <c r="RQD16" s="34"/>
      <c r="RQE16" s="34"/>
      <c r="RQF16" s="34"/>
      <c r="RQG16" s="34"/>
      <c r="RQH16" s="34"/>
      <c r="RQI16" s="34"/>
      <c r="RQJ16" s="34"/>
      <c r="RQK16" s="34"/>
      <c r="RQL16" s="34"/>
      <c r="RQM16" s="34"/>
      <c r="RQN16" s="34"/>
      <c r="RQO16" s="34"/>
      <c r="RQP16" s="34"/>
      <c r="RQQ16" s="34"/>
      <c r="RQR16" s="34"/>
      <c r="RQS16" s="34"/>
      <c r="RQT16" s="34"/>
      <c r="RQU16" s="34"/>
      <c r="RQV16" s="34"/>
      <c r="RQW16" s="34"/>
      <c r="RQX16" s="34"/>
      <c r="RQY16" s="34"/>
      <c r="RQZ16" s="34"/>
      <c r="RRA16" s="34"/>
      <c r="RRB16" s="34"/>
      <c r="RRC16" s="34"/>
      <c r="RRD16" s="34"/>
      <c r="RRE16" s="34"/>
      <c r="RRF16" s="34"/>
      <c r="RRG16" s="34"/>
      <c r="RRH16" s="34"/>
      <c r="RRI16" s="34"/>
      <c r="RRJ16" s="34"/>
      <c r="RRK16" s="34"/>
      <c r="RRL16" s="34"/>
      <c r="RRM16" s="34"/>
      <c r="RRN16" s="34"/>
      <c r="RRO16" s="34"/>
      <c r="RRP16" s="34"/>
      <c r="RRQ16" s="34"/>
      <c r="RRR16" s="34"/>
      <c r="RRS16" s="34"/>
      <c r="RRT16" s="34"/>
      <c r="RRU16" s="34"/>
      <c r="RRV16" s="34"/>
      <c r="RRW16" s="34"/>
      <c r="RRX16" s="34"/>
      <c r="RRY16" s="34"/>
      <c r="RRZ16" s="34"/>
      <c r="RSA16" s="34"/>
      <c r="RSB16" s="34"/>
      <c r="RSC16" s="34"/>
      <c r="RSD16" s="34"/>
      <c r="RSE16" s="34"/>
      <c r="RSF16" s="34"/>
      <c r="RSG16" s="34"/>
      <c r="RSH16" s="34"/>
      <c r="RSI16" s="34"/>
      <c r="RSJ16" s="34"/>
      <c r="RSK16" s="34"/>
      <c r="RSL16" s="34"/>
      <c r="RSM16" s="34"/>
      <c r="RSN16" s="34"/>
      <c r="RSO16" s="34"/>
      <c r="RSP16" s="34"/>
      <c r="RSQ16" s="34"/>
      <c r="RSR16" s="34"/>
      <c r="RSS16" s="34"/>
      <c r="RST16" s="34"/>
      <c r="RSU16" s="34"/>
      <c r="RSV16" s="34"/>
      <c r="RSW16" s="34"/>
      <c r="RSX16" s="34"/>
      <c r="RSY16" s="34"/>
      <c r="RSZ16" s="34"/>
      <c r="RTA16" s="34"/>
      <c r="RTB16" s="34"/>
      <c r="RTC16" s="34"/>
      <c r="RTD16" s="34"/>
      <c r="RTE16" s="34"/>
      <c r="RTF16" s="34"/>
      <c r="RTG16" s="34"/>
      <c r="RTH16" s="34"/>
      <c r="RTI16" s="34"/>
      <c r="RTJ16" s="34"/>
      <c r="RTK16" s="34"/>
      <c r="RTL16" s="34"/>
      <c r="RTM16" s="34"/>
      <c r="RTN16" s="34"/>
      <c r="RTO16" s="34"/>
      <c r="RTP16" s="34"/>
      <c r="RTQ16" s="34"/>
      <c r="RTR16" s="34"/>
      <c r="RTS16" s="34"/>
      <c r="RTT16" s="34"/>
      <c r="RTU16" s="34"/>
      <c r="RTV16" s="34"/>
      <c r="RTW16" s="34"/>
      <c r="RTX16" s="34"/>
      <c r="RTY16" s="34"/>
      <c r="RTZ16" s="34"/>
      <c r="RUA16" s="34"/>
      <c r="RUB16" s="34"/>
      <c r="RUC16" s="34"/>
      <c r="RUD16" s="34"/>
      <c r="RUE16" s="34"/>
      <c r="RUF16" s="34"/>
      <c r="RUG16" s="34"/>
      <c r="RUH16" s="34"/>
      <c r="RUI16" s="34"/>
      <c r="RUJ16" s="34"/>
      <c r="RUK16" s="34"/>
      <c r="RUL16" s="34"/>
      <c r="RUM16" s="34"/>
      <c r="RUN16" s="34"/>
      <c r="RUO16" s="34"/>
      <c r="RUP16" s="34"/>
      <c r="RUQ16" s="34"/>
      <c r="RUR16" s="34"/>
      <c r="RUS16" s="34"/>
      <c r="RUT16" s="34"/>
      <c r="RUU16" s="34"/>
      <c r="RUV16" s="34"/>
      <c r="RUW16" s="34"/>
      <c r="RUX16" s="34"/>
      <c r="RUY16" s="34"/>
      <c r="RUZ16" s="34"/>
      <c r="RVA16" s="34"/>
      <c r="RVB16" s="34"/>
      <c r="RVC16" s="34"/>
      <c r="RVD16" s="34"/>
      <c r="RVE16" s="34"/>
      <c r="RVF16" s="34"/>
      <c r="RVG16" s="34"/>
      <c r="RVH16" s="34"/>
      <c r="RVI16" s="34"/>
      <c r="RVJ16" s="34"/>
      <c r="RVK16" s="34"/>
      <c r="RVL16" s="34"/>
      <c r="RVM16" s="34"/>
      <c r="RVN16" s="34"/>
      <c r="RVO16" s="34"/>
      <c r="RVP16" s="34"/>
      <c r="RVQ16" s="34"/>
      <c r="RVR16" s="34"/>
      <c r="RVS16" s="34"/>
      <c r="RVT16" s="34"/>
      <c r="RVU16" s="34"/>
      <c r="RVV16" s="34"/>
      <c r="RVW16" s="34"/>
      <c r="RVX16" s="34"/>
      <c r="RVY16" s="34"/>
      <c r="RVZ16" s="34"/>
      <c r="RWA16" s="34"/>
      <c r="RWB16" s="34"/>
      <c r="RWC16" s="34"/>
      <c r="RWD16" s="34"/>
      <c r="RWE16" s="34"/>
      <c r="RWF16" s="34"/>
      <c r="RWG16" s="34"/>
      <c r="RWH16" s="34"/>
      <c r="RWI16" s="34"/>
      <c r="RWJ16" s="34"/>
      <c r="RWK16" s="34"/>
      <c r="RWL16" s="34"/>
      <c r="RWM16" s="34"/>
      <c r="RWN16" s="34"/>
      <c r="RWO16" s="34"/>
      <c r="RWP16" s="34"/>
      <c r="RWQ16" s="34"/>
      <c r="RWR16" s="34"/>
      <c r="RWS16" s="34"/>
      <c r="RWT16" s="34"/>
      <c r="RWU16" s="34"/>
      <c r="RWV16" s="34"/>
      <c r="RWW16" s="34"/>
      <c r="RWX16" s="34"/>
      <c r="RWY16" s="34"/>
      <c r="RWZ16" s="34"/>
      <c r="RXA16" s="34"/>
      <c r="RXB16" s="34"/>
      <c r="RXC16" s="34"/>
      <c r="RXD16" s="34"/>
      <c r="RXE16" s="34"/>
      <c r="RXF16" s="34"/>
      <c r="RXG16" s="34"/>
      <c r="RXH16" s="34"/>
      <c r="RXI16" s="34"/>
      <c r="RXJ16" s="34"/>
      <c r="RXK16" s="34"/>
      <c r="RXL16" s="34"/>
      <c r="RXM16" s="34"/>
      <c r="RXN16" s="34"/>
      <c r="RXO16" s="34"/>
      <c r="RXP16" s="34"/>
      <c r="RXQ16" s="34"/>
      <c r="RXR16" s="34"/>
      <c r="RXS16" s="34"/>
      <c r="RXT16" s="34"/>
      <c r="RXU16" s="34"/>
      <c r="RXV16" s="34"/>
      <c r="RXW16" s="34"/>
      <c r="RXX16" s="34"/>
      <c r="RXY16" s="34"/>
      <c r="RXZ16" s="34"/>
      <c r="RYA16" s="34"/>
      <c r="RYB16" s="34"/>
      <c r="RYC16" s="34"/>
      <c r="RYD16" s="34"/>
      <c r="RYE16" s="34"/>
      <c r="RYF16" s="34"/>
      <c r="RYG16" s="34"/>
      <c r="RYH16" s="34"/>
      <c r="RYI16" s="34"/>
      <c r="RYJ16" s="34"/>
      <c r="RYK16" s="34"/>
      <c r="RYL16" s="34"/>
      <c r="RYM16" s="34"/>
      <c r="RYN16" s="34"/>
      <c r="RYO16" s="34"/>
      <c r="RYP16" s="34"/>
      <c r="RYQ16" s="34"/>
      <c r="RYR16" s="34"/>
      <c r="RYS16" s="34"/>
      <c r="RYT16" s="34"/>
      <c r="RYU16" s="34"/>
      <c r="RYV16" s="34"/>
      <c r="RYW16" s="34"/>
      <c r="RYX16" s="34"/>
      <c r="RYY16" s="34"/>
      <c r="RYZ16" s="34"/>
      <c r="RZA16" s="34"/>
      <c r="RZB16" s="34"/>
      <c r="RZC16" s="34"/>
      <c r="RZD16" s="34"/>
      <c r="RZE16" s="34"/>
      <c r="RZF16" s="34"/>
      <c r="RZG16" s="34"/>
      <c r="RZH16" s="34"/>
      <c r="RZI16" s="34"/>
      <c r="RZJ16" s="34"/>
      <c r="RZK16" s="34"/>
      <c r="RZL16" s="34"/>
      <c r="RZM16" s="34"/>
      <c r="RZN16" s="34"/>
      <c r="RZO16" s="34"/>
      <c r="RZP16" s="34"/>
      <c r="RZQ16" s="34"/>
      <c r="RZR16" s="34"/>
      <c r="RZS16" s="34"/>
      <c r="RZT16" s="34"/>
      <c r="RZU16" s="34"/>
      <c r="RZV16" s="34"/>
      <c r="RZW16" s="34"/>
      <c r="RZX16" s="34"/>
      <c r="RZY16" s="34"/>
      <c r="RZZ16" s="34"/>
      <c r="SAA16" s="34"/>
      <c r="SAB16" s="34"/>
      <c r="SAC16" s="34"/>
      <c r="SAD16" s="34"/>
      <c r="SAE16" s="34"/>
      <c r="SAF16" s="34"/>
      <c r="SAG16" s="34"/>
      <c r="SAH16" s="34"/>
      <c r="SAI16" s="34"/>
      <c r="SAJ16" s="34"/>
      <c r="SAK16" s="34"/>
      <c r="SAL16" s="34"/>
      <c r="SAM16" s="34"/>
      <c r="SAN16" s="34"/>
      <c r="SAO16" s="34"/>
      <c r="SAP16" s="34"/>
      <c r="SAQ16" s="34"/>
      <c r="SAR16" s="34"/>
      <c r="SAS16" s="34"/>
      <c r="SAT16" s="34"/>
      <c r="SAU16" s="34"/>
      <c r="SAV16" s="34"/>
      <c r="SAW16" s="34"/>
      <c r="SAX16" s="34"/>
      <c r="SAY16" s="34"/>
      <c r="SAZ16" s="34"/>
      <c r="SBA16" s="34"/>
      <c r="SBB16" s="34"/>
      <c r="SBC16" s="34"/>
      <c r="SBD16" s="34"/>
      <c r="SBE16" s="34"/>
      <c r="SBF16" s="34"/>
      <c r="SBG16" s="34"/>
      <c r="SBH16" s="34"/>
      <c r="SBI16" s="34"/>
      <c r="SBJ16" s="34"/>
      <c r="SBK16" s="34"/>
      <c r="SBL16" s="34"/>
      <c r="SBM16" s="34"/>
      <c r="SBN16" s="34"/>
      <c r="SBO16" s="34"/>
      <c r="SBP16" s="34"/>
      <c r="SBQ16" s="34"/>
      <c r="SBR16" s="34"/>
      <c r="SBS16" s="34"/>
      <c r="SBT16" s="34"/>
      <c r="SBU16" s="34"/>
      <c r="SBV16" s="34"/>
      <c r="SBW16" s="34"/>
      <c r="SBX16" s="34"/>
      <c r="SBY16" s="34"/>
      <c r="SBZ16" s="34"/>
      <c r="SCA16" s="34"/>
      <c r="SCB16" s="34"/>
      <c r="SCC16" s="34"/>
      <c r="SCD16" s="34"/>
      <c r="SCE16" s="34"/>
      <c r="SCF16" s="34"/>
      <c r="SCG16" s="34"/>
      <c r="SCH16" s="34"/>
      <c r="SCI16" s="34"/>
      <c r="SCJ16" s="34"/>
      <c r="SCK16" s="34"/>
      <c r="SCL16" s="34"/>
      <c r="SCM16" s="34"/>
      <c r="SCN16" s="34"/>
      <c r="SCO16" s="34"/>
      <c r="SCP16" s="34"/>
      <c r="SCQ16" s="34"/>
      <c r="SCR16" s="34"/>
      <c r="SCS16" s="34"/>
      <c r="SCT16" s="34"/>
      <c r="SCU16" s="34"/>
      <c r="SCV16" s="34"/>
      <c r="SCW16" s="34"/>
      <c r="SCX16" s="34"/>
      <c r="SCY16" s="34"/>
      <c r="SCZ16" s="34"/>
      <c r="SDA16" s="34"/>
      <c r="SDB16" s="34"/>
      <c r="SDC16" s="34"/>
      <c r="SDD16" s="34"/>
      <c r="SDE16" s="34"/>
      <c r="SDF16" s="34"/>
      <c r="SDG16" s="34"/>
      <c r="SDH16" s="34"/>
      <c r="SDI16" s="34"/>
      <c r="SDJ16" s="34"/>
      <c r="SDK16" s="34"/>
      <c r="SDL16" s="34"/>
      <c r="SDM16" s="34"/>
      <c r="SDN16" s="34"/>
      <c r="SDO16" s="34"/>
      <c r="SDP16" s="34"/>
      <c r="SDQ16" s="34"/>
      <c r="SDR16" s="34"/>
      <c r="SDS16" s="34"/>
      <c r="SDT16" s="34"/>
      <c r="SDU16" s="34"/>
      <c r="SDV16" s="34"/>
      <c r="SDW16" s="34"/>
      <c r="SDX16" s="34"/>
      <c r="SDY16" s="34"/>
      <c r="SDZ16" s="34"/>
      <c r="SEA16" s="34"/>
      <c r="SEB16" s="34"/>
      <c r="SEC16" s="34"/>
      <c r="SED16" s="34"/>
      <c r="SEE16" s="34"/>
      <c r="SEF16" s="34"/>
      <c r="SEG16" s="34"/>
      <c r="SEH16" s="34"/>
      <c r="SEI16" s="34"/>
      <c r="SEJ16" s="34"/>
      <c r="SEK16" s="34"/>
      <c r="SEL16" s="34"/>
      <c r="SEM16" s="34"/>
      <c r="SEN16" s="34"/>
      <c r="SEO16" s="34"/>
      <c r="SEP16" s="34"/>
      <c r="SEQ16" s="34"/>
      <c r="SER16" s="34"/>
      <c r="SES16" s="34"/>
      <c r="SET16" s="34"/>
      <c r="SEU16" s="34"/>
      <c r="SEV16" s="34"/>
      <c r="SEW16" s="34"/>
      <c r="SEX16" s="34"/>
      <c r="SEY16" s="34"/>
      <c r="SEZ16" s="34"/>
      <c r="SFA16" s="34"/>
      <c r="SFB16" s="34"/>
      <c r="SFC16" s="34"/>
      <c r="SFD16" s="34"/>
      <c r="SFE16" s="34"/>
      <c r="SFF16" s="34"/>
      <c r="SFG16" s="34"/>
      <c r="SFH16" s="34"/>
      <c r="SFI16" s="34"/>
      <c r="SFJ16" s="34"/>
      <c r="SFK16" s="34"/>
      <c r="SFL16" s="34"/>
      <c r="SFM16" s="34"/>
      <c r="SFN16" s="34"/>
      <c r="SFO16" s="34"/>
      <c r="SFP16" s="34"/>
      <c r="SFQ16" s="34"/>
      <c r="SFR16" s="34"/>
      <c r="SFS16" s="34"/>
      <c r="SFT16" s="34"/>
      <c r="SFU16" s="34"/>
      <c r="SFV16" s="34"/>
      <c r="SFW16" s="34"/>
      <c r="SFX16" s="34"/>
      <c r="SFY16" s="34"/>
      <c r="SFZ16" s="34"/>
      <c r="SGA16" s="34"/>
      <c r="SGB16" s="34"/>
      <c r="SGC16" s="34"/>
      <c r="SGD16" s="34"/>
      <c r="SGE16" s="34"/>
      <c r="SGF16" s="34"/>
      <c r="SGG16" s="34"/>
      <c r="SGH16" s="34"/>
      <c r="SGI16" s="34"/>
      <c r="SGJ16" s="34"/>
      <c r="SGK16" s="34"/>
      <c r="SGL16" s="34"/>
      <c r="SGM16" s="34"/>
      <c r="SGN16" s="34"/>
      <c r="SGO16" s="34"/>
      <c r="SGP16" s="34"/>
      <c r="SGQ16" s="34"/>
      <c r="SGR16" s="34"/>
      <c r="SGS16" s="34"/>
      <c r="SGT16" s="34"/>
      <c r="SGU16" s="34"/>
      <c r="SGV16" s="34"/>
      <c r="SGW16" s="34"/>
      <c r="SGX16" s="34"/>
      <c r="SGY16" s="34"/>
      <c r="SGZ16" s="34"/>
      <c r="SHA16" s="34"/>
      <c r="SHB16" s="34"/>
      <c r="SHC16" s="34"/>
      <c r="SHD16" s="34"/>
      <c r="SHE16" s="34"/>
      <c r="SHF16" s="34"/>
      <c r="SHG16" s="34"/>
      <c r="SHH16" s="34"/>
      <c r="SHI16" s="34"/>
      <c r="SHJ16" s="34"/>
      <c r="SHK16" s="34"/>
      <c r="SHL16" s="34"/>
      <c r="SHM16" s="34"/>
      <c r="SHN16" s="34"/>
      <c r="SHO16" s="34"/>
      <c r="SHP16" s="34"/>
      <c r="SHQ16" s="34"/>
      <c r="SHR16" s="34"/>
      <c r="SHS16" s="34"/>
      <c r="SHT16" s="34"/>
      <c r="SHU16" s="34"/>
      <c r="SHV16" s="34"/>
      <c r="SHW16" s="34"/>
      <c r="SHX16" s="34"/>
      <c r="SHY16" s="34"/>
      <c r="SHZ16" s="34"/>
      <c r="SIA16" s="34"/>
      <c r="SIB16" s="34"/>
      <c r="SIC16" s="34"/>
      <c r="SID16" s="34"/>
      <c r="SIE16" s="34"/>
      <c r="SIF16" s="34"/>
      <c r="SIG16" s="34"/>
      <c r="SIH16" s="34"/>
      <c r="SII16" s="34"/>
      <c r="SIJ16" s="34"/>
      <c r="SIK16" s="34"/>
      <c r="SIL16" s="34"/>
      <c r="SIM16" s="34"/>
      <c r="SIN16" s="34"/>
      <c r="SIO16" s="34"/>
      <c r="SIP16" s="34"/>
      <c r="SIQ16" s="34"/>
      <c r="SIR16" s="34"/>
      <c r="SIS16" s="34"/>
      <c r="SIT16" s="34"/>
      <c r="SIU16" s="34"/>
      <c r="SIV16" s="34"/>
      <c r="SIW16" s="34"/>
      <c r="SIX16" s="34"/>
      <c r="SIY16" s="34"/>
      <c r="SIZ16" s="34"/>
      <c r="SJA16" s="34"/>
      <c r="SJB16" s="34"/>
      <c r="SJC16" s="34"/>
      <c r="SJD16" s="34"/>
      <c r="SJE16" s="34"/>
      <c r="SJF16" s="34"/>
      <c r="SJG16" s="34"/>
      <c r="SJH16" s="34"/>
      <c r="SJI16" s="34"/>
      <c r="SJJ16" s="34"/>
      <c r="SJK16" s="34"/>
      <c r="SJL16" s="34"/>
      <c r="SJM16" s="34"/>
      <c r="SJN16" s="34"/>
      <c r="SJO16" s="34"/>
      <c r="SJP16" s="34"/>
      <c r="SJQ16" s="34"/>
      <c r="SJR16" s="34"/>
      <c r="SJS16" s="34"/>
      <c r="SJT16" s="34"/>
      <c r="SJU16" s="34"/>
      <c r="SJV16" s="34"/>
      <c r="SJW16" s="34"/>
      <c r="SJX16" s="34"/>
      <c r="SJY16" s="34"/>
      <c r="SJZ16" s="34"/>
      <c r="SKA16" s="34"/>
      <c r="SKB16" s="34"/>
      <c r="SKC16" s="34"/>
      <c r="SKD16" s="34"/>
      <c r="SKE16" s="34"/>
      <c r="SKF16" s="34"/>
      <c r="SKG16" s="34"/>
      <c r="SKH16" s="34"/>
      <c r="SKI16" s="34"/>
      <c r="SKJ16" s="34"/>
      <c r="SKK16" s="34"/>
      <c r="SKL16" s="34"/>
      <c r="SKM16" s="34"/>
      <c r="SKN16" s="34"/>
      <c r="SKO16" s="34"/>
      <c r="SKP16" s="34"/>
      <c r="SKQ16" s="34"/>
      <c r="SKR16" s="34"/>
      <c r="SKS16" s="34"/>
      <c r="SKT16" s="34"/>
      <c r="SKU16" s="34"/>
      <c r="SKV16" s="34"/>
      <c r="SKW16" s="34"/>
      <c r="SKX16" s="34"/>
      <c r="SKY16" s="34"/>
      <c r="SKZ16" s="34"/>
      <c r="SLA16" s="34"/>
      <c r="SLB16" s="34"/>
      <c r="SLC16" s="34"/>
      <c r="SLD16" s="34"/>
      <c r="SLE16" s="34"/>
      <c r="SLF16" s="34"/>
      <c r="SLG16" s="34"/>
      <c r="SLH16" s="34"/>
      <c r="SLI16" s="34"/>
      <c r="SLJ16" s="34"/>
      <c r="SLK16" s="34"/>
      <c r="SLL16" s="34"/>
      <c r="SLM16" s="34"/>
      <c r="SLN16" s="34"/>
      <c r="SLO16" s="34"/>
      <c r="SLP16" s="34"/>
      <c r="SLQ16" s="34"/>
      <c r="SLR16" s="34"/>
      <c r="SLS16" s="34"/>
      <c r="SLT16" s="34"/>
      <c r="SLU16" s="34"/>
      <c r="SLV16" s="34"/>
      <c r="SLW16" s="34"/>
      <c r="SLX16" s="34"/>
      <c r="SLY16" s="34"/>
      <c r="SLZ16" s="34"/>
      <c r="SMA16" s="34"/>
      <c r="SMB16" s="34"/>
      <c r="SMC16" s="34"/>
      <c r="SMD16" s="34"/>
      <c r="SME16" s="34"/>
      <c r="SMF16" s="34"/>
      <c r="SMG16" s="34"/>
      <c r="SMH16" s="34"/>
      <c r="SMI16" s="34"/>
      <c r="SMJ16" s="34"/>
      <c r="SMK16" s="34"/>
      <c r="SML16" s="34"/>
      <c r="SMM16" s="34"/>
      <c r="SMN16" s="34"/>
      <c r="SMO16" s="34"/>
      <c r="SMP16" s="34"/>
      <c r="SMQ16" s="34"/>
      <c r="SMR16" s="34"/>
      <c r="SMS16" s="34"/>
      <c r="SMT16" s="34"/>
      <c r="SMU16" s="34"/>
      <c r="SMV16" s="34"/>
      <c r="SMW16" s="34"/>
      <c r="SMX16" s="34"/>
      <c r="SMY16" s="34"/>
      <c r="SMZ16" s="34"/>
      <c r="SNA16" s="34"/>
      <c r="SNB16" s="34"/>
      <c r="SNC16" s="34"/>
      <c r="SND16" s="34"/>
      <c r="SNE16" s="34"/>
      <c r="SNF16" s="34"/>
      <c r="SNG16" s="34"/>
      <c r="SNH16" s="34"/>
      <c r="SNI16" s="34"/>
      <c r="SNJ16" s="34"/>
      <c r="SNK16" s="34"/>
      <c r="SNL16" s="34"/>
      <c r="SNM16" s="34"/>
      <c r="SNN16" s="34"/>
      <c r="SNO16" s="34"/>
      <c r="SNP16" s="34"/>
      <c r="SNQ16" s="34"/>
      <c r="SNR16" s="34"/>
      <c r="SNS16" s="34"/>
      <c r="SNT16" s="34"/>
      <c r="SNU16" s="34"/>
      <c r="SNV16" s="34"/>
      <c r="SNW16" s="34"/>
      <c r="SNX16" s="34"/>
      <c r="SNY16" s="34"/>
      <c r="SNZ16" s="34"/>
      <c r="SOA16" s="34"/>
      <c r="SOB16" s="34"/>
      <c r="SOC16" s="34"/>
      <c r="SOD16" s="34"/>
      <c r="SOE16" s="34"/>
      <c r="SOF16" s="34"/>
      <c r="SOG16" s="34"/>
      <c r="SOH16" s="34"/>
      <c r="SOI16" s="34"/>
      <c r="SOJ16" s="34"/>
      <c r="SOK16" s="34"/>
      <c r="SOL16" s="34"/>
      <c r="SOM16" s="34"/>
      <c r="SON16" s="34"/>
      <c r="SOO16" s="34"/>
      <c r="SOP16" s="34"/>
      <c r="SOQ16" s="34"/>
      <c r="SOR16" s="34"/>
      <c r="SOS16" s="34"/>
      <c r="SOT16" s="34"/>
      <c r="SOU16" s="34"/>
      <c r="SOV16" s="34"/>
      <c r="SOW16" s="34"/>
      <c r="SOX16" s="34"/>
      <c r="SOY16" s="34"/>
      <c r="SOZ16" s="34"/>
      <c r="SPA16" s="34"/>
      <c r="SPB16" s="34"/>
      <c r="SPC16" s="34"/>
      <c r="SPD16" s="34"/>
      <c r="SPE16" s="34"/>
      <c r="SPF16" s="34"/>
      <c r="SPG16" s="34"/>
      <c r="SPH16" s="34"/>
      <c r="SPI16" s="34"/>
      <c r="SPJ16" s="34"/>
      <c r="SPK16" s="34"/>
      <c r="SPL16" s="34"/>
      <c r="SPM16" s="34"/>
      <c r="SPN16" s="34"/>
      <c r="SPO16" s="34"/>
      <c r="SPP16" s="34"/>
      <c r="SPQ16" s="34"/>
      <c r="SPR16" s="34"/>
      <c r="SPS16" s="34"/>
      <c r="SPT16" s="34"/>
      <c r="SPU16" s="34"/>
      <c r="SPV16" s="34"/>
      <c r="SPW16" s="34"/>
      <c r="SPX16" s="34"/>
      <c r="SPY16" s="34"/>
      <c r="SPZ16" s="34"/>
      <c r="SQA16" s="34"/>
      <c r="SQB16" s="34"/>
      <c r="SQC16" s="34"/>
      <c r="SQD16" s="34"/>
      <c r="SQE16" s="34"/>
      <c r="SQF16" s="34"/>
      <c r="SQG16" s="34"/>
      <c r="SQH16" s="34"/>
      <c r="SQI16" s="34"/>
      <c r="SQJ16" s="34"/>
      <c r="SQK16" s="34"/>
      <c r="SQL16" s="34"/>
      <c r="SQM16" s="34"/>
      <c r="SQN16" s="34"/>
      <c r="SQO16" s="34"/>
      <c r="SQP16" s="34"/>
      <c r="SQQ16" s="34"/>
      <c r="SQR16" s="34"/>
      <c r="SQS16" s="34"/>
      <c r="SQT16" s="34"/>
      <c r="SQU16" s="34"/>
      <c r="SQV16" s="34"/>
      <c r="SQW16" s="34"/>
      <c r="SQX16" s="34"/>
      <c r="SQY16" s="34"/>
      <c r="SQZ16" s="34"/>
      <c r="SRA16" s="34"/>
      <c r="SRB16" s="34"/>
      <c r="SRC16" s="34"/>
      <c r="SRD16" s="34"/>
      <c r="SRE16" s="34"/>
      <c r="SRF16" s="34"/>
      <c r="SRG16" s="34"/>
      <c r="SRH16" s="34"/>
      <c r="SRI16" s="34"/>
      <c r="SRJ16" s="34"/>
      <c r="SRK16" s="34"/>
      <c r="SRL16" s="34"/>
      <c r="SRM16" s="34"/>
      <c r="SRN16" s="34"/>
      <c r="SRO16" s="34"/>
      <c r="SRP16" s="34"/>
      <c r="SRQ16" s="34"/>
      <c r="SRR16" s="34"/>
      <c r="SRS16" s="34"/>
      <c r="SRT16" s="34"/>
      <c r="SRU16" s="34"/>
      <c r="SRV16" s="34"/>
      <c r="SRW16" s="34"/>
      <c r="SRX16" s="34"/>
      <c r="SRY16" s="34"/>
      <c r="SRZ16" s="34"/>
      <c r="SSA16" s="34"/>
      <c r="SSB16" s="34"/>
      <c r="SSC16" s="34"/>
      <c r="SSD16" s="34"/>
      <c r="SSE16" s="34"/>
      <c r="SSF16" s="34"/>
      <c r="SSG16" s="34"/>
      <c r="SSH16" s="34"/>
      <c r="SSI16" s="34"/>
      <c r="SSJ16" s="34"/>
      <c r="SSK16" s="34"/>
      <c r="SSL16" s="34"/>
      <c r="SSM16" s="34"/>
      <c r="SSN16" s="34"/>
      <c r="SSO16" s="34"/>
      <c r="SSP16" s="34"/>
      <c r="SSQ16" s="34"/>
      <c r="SSR16" s="34"/>
      <c r="SSS16" s="34"/>
      <c r="SST16" s="34"/>
      <c r="SSU16" s="34"/>
      <c r="SSV16" s="34"/>
      <c r="SSW16" s="34"/>
      <c r="SSX16" s="34"/>
      <c r="SSY16" s="34"/>
      <c r="SSZ16" s="34"/>
      <c r="STA16" s="34"/>
      <c r="STB16" s="34"/>
      <c r="STC16" s="34"/>
      <c r="STD16" s="34"/>
      <c r="STE16" s="34"/>
      <c r="STF16" s="34"/>
      <c r="STG16" s="34"/>
      <c r="STH16" s="34"/>
      <c r="STI16" s="34"/>
      <c r="STJ16" s="34"/>
      <c r="STK16" s="34"/>
      <c r="STL16" s="34"/>
      <c r="STM16" s="34"/>
      <c r="STN16" s="34"/>
      <c r="STO16" s="34"/>
      <c r="STP16" s="34"/>
      <c r="STQ16" s="34"/>
      <c r="STR16" s="34"/>
      <c r="STS16" s="34"/>
      <c r="STT16" s="34"/>
      <c r="STU16" s="34"/>
      <c r="STV16" s="34"/>
      <c r="STW16" s="34"/>
      <c r="STX16" s="34"/>
      <c r="STY16" s="34"/>
      <c r="STZ16" s="34"/>
      <c r="SUA16" s="34"/>
      <c r="SUB16" s="34"/>
      <c r="SUC16" s="34"/>
      <c r="SUD16" s="34"/>
      <c r="SUE16" s="34"/>
      <c r="SUF16" s="34"/>
      <c r="SUG16" s="34"/>
      <c r="SUH16" s="34"/>
      <c r="SUI16" s="34"/>
      <c r="SUJ16" s="34"/>
      <c r="SUK16" s="34"/>
      <c r="SUL16" s="34"/>
      <c r="SUM16" s="34"/>
      <c r="SUN16" s="34"/>
      <c r="SUO16" s="34"/>
      <c r="SUP16" s="34"/>
      <c r="SUQ16" s="34"/>
      <c r="SUR16" s="34"/>
      <c r="SUS16" s="34"/>
      <c r="SUT16" s="34"/>
      <c r="SUU16" s="34"/>
      <c r="SUV16" s="34"/>
      <c r="SUW16" s="34"/>
      <c r="SUX16" s="34"/>
      <c r="SUY16" s="34"/>
      <c r="SUZ16" s="34"/>
      <c r="SVA16" s="34"/>
      <c r="SVB16" s="34"/>
      <c r="SVC16" s="34"/>
      <c r="SVD16" s="34"/>
      <c r="SVE16" s="34"/>
      <c r="SVF16" s="34"/>
      <c r="SVG16" s="34"/>
      <c r="SVH16" s="34"/>
      <c r="SVI16" s="34"/>
      <c r="SVJ16" s="34"/>
      <c r="SVK16" s="34"/>
      <c r="SVL16" s="34"/>
      <c r="SVM16" s="34"/>
      <c r="SVN16" s="34"/>
      <c r="SVO16" s="34"/>
      <c r="SVP16" s="34"/>
      <c r="SVQ16" s="34"/>
      <c r="SVR16" s="34"/>
      <c r="SVS16" s="34"/>
      <c r="SVT16" s="34"/>
      <c r="SVU16" s="34"/>
      <c r="SVV16" s="34"/>
      <c r="SVW16" s="34"/>
      <c r="SVX16" s="34"/>
      <c r="SVY16" s="34"/>
      <c r="SVZ16" s="34"/>
      <c r="SWA16" s="34"/>
      <c r="SWB16" s="34"/>
      <c r="SWC16" s="34"/>
      <c r="SWD16" s="34"/>
      <c r="SWE16" s="34"/>
      <c r="SWF16" s="34"/>
      <c r="SWG16" s="34"/>
      <c r="SWH16" s="34"/>
      <c r="SWI16" s="34"/>
      <c r="SWJ16" s="34"/>
      <c r="SWK16" s="34"/>
      <c r="SWL16" s="34"/>
      <c r="SWM16" s="34"/>
      <c r="SWN16" s="34"/>
      <c r="SWO16" s="34"/>
      <c r="SWP16" s="34"/>
      <c r="SWQ16" s="34"/>
      <c r="SWR16" s="34"/>
      <c r="SWS16" s="34"/>
      <c r="SWT16" s="34"/>
      <c r="SWU16" s="34"/>
      <c r="SWV16" s="34"/>
      <c r="SWW16" s="34"/>
      <c r="SWX16" s="34"/>
      <c r="SWY16" s="34"/>
      <c r="SWZ16" s="34"/>
      <c r="SXA16" s="34"/>
      <c r="SXB16" s="34"/>
      <c r="SXC16" s="34"/>
      <c r="SXD16" s="34"/>
      <c r="SXE16" s="34"/>
      <c r="SXF16" s="34"/>
      <c r="SXG16" s="34"/>
      <c r="SXH16" s="34"/>
      <c r="SXI16" s="34"/>
      <c r="SXJ16" s="34"/>
      <c r="SXK16" s="34"/>
      <c r="SXL16" s="34"/>
      <c r="SXM16" s="34"/>
      <c r="SXN16" s="34"/>
      <c r="SXO16" s="34"/>
      <c r="SXP16" s="34"/>
      <c r="SXQ16" s="34"/>
      <c r="SXR16" s="34"/>
      <c r="SXS16" s="34"/>
      <c r="SXT16" s="34"/>
      <c r="SXU16" s="34"/>
      <c r="SXV16" s="34"/>
      <c r="SXW16" s="34"/>
      <c r="SXX16" s="34"/>
      <c r="SXY16" s="34"/>
      <c r="SXZ16" s="34"/>
      <c r="SYA16" s="34"/>
      <c r="SYB16" s="34"/>
      <c r="SYC16" s="34"/>
      <c r="SYD16" s="34"/>
      <c r="SYE16" s="34"/>
      <c r="SYF16" s="34"/>
      <c r="SYG16" s="34"/>
      <c r="SYH16" s="34"/>
      <c r="SYI16" s="34"/>
      <c r="SYJ16" s="34"/>
      <c r="SYK16" s="34"/>
      <c r="SYL16" s="34"/>
      <c r="SYM16" s="34"/>
      <c r="SYN16" s="34"/>
      <c r="SYO16" s="34"/>
      <c r="SYP16" s="34"/>
      <c r="SYQ16" s="34"/>
      <c r="SYR16" s="34"/>
      <c r="SYS16" s="34"/>
      <c r="SYT16" s="34"/>
      <c r="SYU16" s="34"/>
      <c r="SYV16" s="34"/>
      <c r="SYW16" s="34"/>
      <c r="SYX16" s="34"/>
      <c r="SYY16" s="34"/>
      <c r="SYZ16" s="34"/>
      <c r="SZA16" s="34"/>
      <c r="SZB16" s="34"/>
      <c r="SZC16" s="34"/>
      <c r="SZD16" s="34"/>
      <c r="SZE16" s="34"/>
      <c r="SZF16" s="34"/>
      <c r="SZG16" s="34"/>
      <c r="SZH16" s="34"/>
      <c r="SZI16" s="34"/>
      <c r="SZJ16" s="34"/>
      <c r="SZK16" s="34"/>
      <c r="SZL16" s="34"/>
      <c r="SZM16" s="34"/>
      <c r="SZN16" s="34"/>
      <c r="SZO16" s="34"/>
      <c r="SZP16" s="34"/>
      <c r="SZQ16" s="34"/>
      <c r="SZR16" s="34"/>
      <c r="SZS16" s="34"/>
      <c r="SZT16" s="34"/>
      <c r="SZU16" s="34"/>
      <c r="SZV16" s="34"/>
      <c r="SZW16" s="34"/>
      <c r="SZX16" s="34"/>
      <c r="SZY16" s="34"/>
      <c r="SZZ16" s="34"/>
      <c r="TAA16" s="34"/>
      <c r="TAB16" s="34"/>
      <c r="TAC16" s="34"/>
      <c r="TAD16" s="34"/>
      <c r="TAE16" s="34"/>
      <c r="TAF16" s="34"/>
      <c r="TAG16" s="34"/>
      <c r="TAH16" s="34"/>
      <c r="TAI16" s="34"/>
      <c r="TAJ16" s="34"/>
      <c r="TAK16" s="34"/>
      <c r="TAL16" s="34"/>
      <c r="TAM16" s="34"/>
      <c r="TAN16" s="34"/>
      <c r="TAO16" s="34"/>
      <c r="TAP16" s="34"/>
      <c r="TAQ16" s="34"/>
      <c r="TAR16" s="34"/>
      <c r="TAS16" s="34"/>
      <c r="TAT16" s="34"/>
      <c r="TAU16" s="34"/>
      <c r="TAV16" s="34"/>
      <c r="TAW16" s="34"/>
      <c r="TAX16" s="34"/>
      <c r="TAY16" s="34"/>
      <c r="TAZ16" s="34"/>
      <c r="TBA16" s="34"/>
      <c r="TBB16" s="34"/>
      <c r="TBC16" s="34"/>
      <c r="TBD16" s="34"/>
      <c r="TBE16" s="34"/>
      <c r="TBF16" s="34"/>
      <c r="TBG16" s="34"/>
      <c r="TBH16" s="34"/>
      <c r="TBI16" s="34"/>
      <c r="TBJ16" s="34"/>
      <c r="TBK16" s="34"/>
      <c r="TBL16" s="34"/>
      <c r="TBM16" s="34"/>
      <c r="TBN16" s="34"/>
      <c r="TBO16" s="34"/>
      <c r="TBP16" s="34"/>
      <c r="TBQ16" s="34"/>
      <c r="TBR16" s="34"/>
      <c r="TBS16" s="34"/>
      <c r="TBT16" s="34"/>
      <c r="TBU16" s="34"/>
      <c r="TBV16" s="34"/>
      <c r="TBW16" s="34"/>
      <c r="TBX16" s="34"/>
      <c r="TBY16" s="34"/>
      <c r="TBZ16" s="34"/>
      <c r="TCA16" s="34"/>
      <c r="TCB16" s="34"/>
      <c r="TCC16" s="34"/>
      <c r="TCD16" s="34"/>
      <c r="TCE16" s="34"/>
      <c r="TCF16" s="34"/>
      <c r="TCG16" s="34"/>
      <c r="TCH16" s="34"/>
      <c r="TCI16" s="34"/>
      <c r="TCJ16" s="34"/>
      <c r="TCK16" s="34"/>
      <c r="TCL16" s="34"/>
      <c r="TCM16" s="34"/>
      <c r="TCN16" s="34"/>
      <c r="TCO16" s="34"/>
      <c r="TCP16" s="34"/>
      <c r="TCQ16" s="34"/>
      <c r="TCR16" s="34"/>
      <c r="TCS16" s="34"/>
      <c r="TCT16" s="34"/>
      <c r="TCU16" s="34"/>
      <c r="TCV16" s="34"/>
      <c r="TCW16" s="34"/>
      <c r="TCX16" s="34"/>
      <c r="TCY16" s="34"/>
      <c r="TCZ16" s="34"/>
      <c r="TDA16" s="34"/>
      <c r="TDB16" s="34"/>
      <c r="TDC16" s="34"/>
      <c r="TDD16" s="34"/>
      <c r="TDE16" s="34"/>
      <c r="TDF16" s="34"/>
      <c r="TDG16" s="34"/>
      <c r="TDH16" s="34"/>
      <c r="TDI16" s="34"/>
      <c r="TDJ16" s="34"/>
      <c r="TDK16" s="34"/>
      <c r="TDL16" s="34"/>
      <c r="TDM16" s="34"/>
      <c r="TDN16" s="34"/>
      <c r="TDO16" s="34"/>
      <c r="TDP16" s="34"/>
      <c r="TDQ16" s="34"/>
      <c r="TDR16" s="34"/>
      <c r="TDS16" s="34"/>
      <c r="TDT16" s="34"/>
      <c r="TDU16" s="34"/>
      <c r="TDV16" s="34"/>
      <c r="TDW16" s="34"/>
      <c r="TDX16" s="34"/>
      <c r="TDY16" s="34"/>
      <c r="TDZ16" s="34"/>
      <c r="TEA16" s="34"/>
      <c r="TEB16" s="34"/>
      <c r="TEC16" s="34"/>
      <c r="TED16" s="34"/>
      <c r="TEE16" s="34"/>
      <c r="TEF16" s="34"/>
      <c r="TEG16" s="34"/>
      <c r="TEH16" s="34"/>
      <c r="TEI16" s="34"/>
      <c r="TEJ16" s="34"/>
      <c r="TEK16" s="34"/>
      <c r="TEL16" s="34"/>
      <c r="TEM16" s="34"/>
      <c r="TEN16" s="34"/>
      <c r="TEO16" s="34"/>
      <c r="TEP16" s="34"/>
      <c r="TEQ16" s="34"/>
      <c r="TER16" s="34"/>
      <c r="TES16" s="34"/>
      <c r="TET16" s="34"/>
      <c r="TEU16" s="34"/>
      <c r="TEV16" s="34"/>
      <c r="TEW16" s="34"/>
      <c r="TEX16" s="34"/>
      <c r="TEY16" s="34"/>
      <c r="TEZ16" s="34"/>
      <c r="TFA16" s="34"/>
      <c r="TFB16" s="34"/>
      <c r="TFC16" s="34"/>
      <c r="TFD16" s="34"/>
      <c r="TFE16" s="34"/>
      <c r="TFF16" s="34"/>
      <c r="TFG16" s="34"/>
      <c r="TFH16" s="34"/>
      <c r="TFI16" s="34"/>
      <c r="TFJ16" s="34"/>
      <c r="TFK16" s="34"/>
      <c r="TFL16" s="34"/>
      <c r="TFM16" s="34"/>
      <c r="TFN16" s="34"/>
      <c r="TFO16" s="34"/>
      <c r="TFP16" s="34"/>
      <c r="TFQ16" s="34"/>
      <c r="TFR16" s="34"/>
      <c r="TFS16" s="34"/>
      <c r="TFT16" s="34"/>
      <c r="TFU16" s="34"/>
      <c r="TFV16" s="34"/>
      <c r="TFW16" s="34"/>
      <c r="TFX16" s="34"/>
      <c r="TFY16" s="34"/>
      <c r="TFZ16" s="34"/>
      <c r="TGA16" s="34"/>
      <c r="TGB16" s="34"/>
      <c r="TGC16" s="34"/>
      <c r="TGD16" s="34"/>
      <c r="TGE16" s="34"/>
      <c r="TGF16" s="34"/>
      <c r="TGG16" s="34"/>
      <c r="TGH16" s="34"/>
      <c r="TGI16" s="34"/>
      <c r="TGJ16" s="34"/>
      <c r="TGK16" s="34"/>
      <c r="TGL16" s="34"/>
      <c r="TGM16" s="34"/>
      <c r="TGN16" s="34"/>
      <c r="TGO16" s="34"/>
      <c r="TGP16" s="34"/>
      <c r="TGQ16" s="34"/>
      <c r="TGR16" s="34"/>
      <c r="TGS16" s="34"/>
      <c r="TGT16" s="34"/>
      <c r="TGU16" s="34"/>
      <c r="TGV16" s="34"/>
      <c r="TGW16" s="34"/>
      <c r="TGX16" s="34"/>
      <c r="TGY16" s="34"/>
      <c r="TGZ16" s="34"/>
      <c r="THA16" s="34"/>
      <c r="THB16" s="34"/>
      <c r="THC16" s="34"/>
      <c r="THD16" s="34"/>
      <c r="THE16" s="34"/>
      <c r="THF16" s="34"/>
      <c r="THG16" s="34"/>
      <c r="THH16" s="34"/>
      <c r="THI16" s="34"/>
      <c r="THJ16" s="34"/>
      <c r="THK16" s="34"/>
      <c r="THL16" s="34"/>
      <c r="THM16" s="34"/>
      <c r="THN16" s="34"/>
      <c r="THO16" s="34"/>
      <c r="THP16" s="34"/>
      <c r="THQ16" s="34"/>
      <c r="THR16" s="34"/>
      <c r="THS16" s="34"/>
      <c r="THT16" s="34"/>
      <c r="THU16" s="34"/>
      <c r="THV16" s="34"/>
      <c r="THW16" s="34"/>
      <c r="THX16" s="34"/>
      <c r="THY16" s="34"/>
      <c r="THZ16" s="34"/>
      <c r="TIA16" s="34"/>
      <c r="TIB16" s="34"/>
      <c r="TIC16" s="34"/>
      <c r="TID16" s="34"/>
      <c r="TIE16" s="34"/>
      <c r="TIF16" s="34"/>
      <c r="TIG16" s="34"/>
      <c r="TIH16" s="34"/>
      <c r="TII16" s="34"/>
      <c r="TIJ16" s="34"/>
      <c r="TIK16" s="34"/>
      <c r="TIL16" s="34"/>
      <c r="TIM16" s="34"/>
      <c r="TIN16" s="34"/>
      <c r="TIO16" s="34"/>
      <c r="TIP16" s="34"/>
      <c r="TIQ16" s="34"/>
      <c r="TIR16" s="34"/>
      <c r="TIS16" s="34"/>
      <c r="TIT16" s="34"/>
      <c r="TIU16" s="34"/>
      <c r="TIV16" s="34"/>
      <c r="TIW16" s="34"/>
      <c r="TIX16" s="34"/>
      <c r="TIY16" s="34"/>
      <c r="TIZ16" s="34"/>
      <c r="TJA16" s="34"/>
      <c r="TJB16" s="34"/>
      <c r="TJC16" s="34"/>
      <c r="TJD16" s="34"/>
      <c r="TJE16" s="34"/>
      <c r="TJF16" s="34"/>
      <c r="TJG16" s="34"/>
      <c r="TJH16" s="34"/>
      <c r="TJI16" s="34"/>
      <c r="TJJ16" s="34"/>
      <c r="TJK16" s="34"/>
      <c r="TJL16" s="34"/>
      <c r="TJM16" s="34"/>
      <c r="TJN16" s="34"/>
      <c r="TJO16" s="34"/>
      <c r="TJP16" s="34"/>
      <c r="TJQ16" s="34"/>
      <c r="TJR16" s="34"/>
      <c r="TJS16" s="34"/>
      <c r="TJT16" s="34"/>
      <c r="TJU16" s="34"/>
      <c r="TJV16" s="34"/>
      <c r="TJW16" s="34"/>
      <c r="TJX16" s="34"/>
      <c r="TJY16" s="34"/>
      <c r="TJZ16" s="34"/>
      <c r="TKA16" s="34"/>
      <c r="TKB16" s="34"/>
      <c r="TKC16" s="34"/>
      <c r="TKD16" s="34"/>
      <c r="TKE16" s="34"/>
      <c r="TKF16" s="34"/>
      <c r="TKG16" s="34"/>
      <c r="TKH16" s="34"/>
      <c r="TKI16" s="34"/>
      <c r="TKJ16" s="34"/>
      <c r="TKK16" s="34"/>
      <c r="TKL16" s="34"/>
      <c r="TKM16" s="34"/>
      <c r="TKN16" s="34"/>
      <c r="TKO16" s="34"/>
      <c r="TKP16" s="34"/>
      <c r="TKQ16" s="34"/>
      <c r="TKR16" s="34"/>
      <c r="TKS16" s="34"/>
      <c r="TKT16" s="34"/>
      <c r="TKU16" s="34"/>
      <c r="TKV16" s="34"/>
      <c r="TKW16" s="34"/>
      <c r="TKX16" s="34"/>
      <c r="TKY16" s="34"/>
      <c r="TKZ16" s="34"/>
      <c r="TLA16" s="34"/>
      <c r="TLB16" s="34"/>
      <c r="TLC16" s="34"/>
      <c r="TLD16" s="34"/>
      <c r="TLE16" s="34"/>
      <c r="TLF16" s="34"/>
      <c r="TLG16" s="34"/>
      <c r="TLH16" s="34"/>
      <c r="TLI16" s="34"/>
      <c r="TLJ16" s="34"/>
      <c r="TLK16" s="34"/>
      <c r="TLL16" s="34"/>
      <c r="TLM16" s="34"/>
      <c r="TLN16" s="34"/>
      <c r="TLO16" s="34"/>
      <c r="TLP16" s="34"/>
      <c r="TLQ16" s="34"/>
      <c r="TLR16" s="34"/>
      <c r="TLS16" s="34"/>
      <c r="TLT16" s="34"/>
      <c r="TLU16" s="34"/>
      <c r="TLV16" s="34"/>
      <c r="TLW16" s="34"/>
      <c r="TLX16" s="34"/>
      <c r="TLY16" s="34"/>
      <c r="TLZ16" s="34"/>
      <c r="TMA16" s="34"/>
      <c r="TMB16" s="34"/>
      <c r="TMC16" s="34"/>
      <c r="TMD16" s="34"/>
      <c r="TME16" s="34"/>
      <c r="TMF16" s="34"/>
      <c r="TMG16" s="34"/>
      <c r="TMH16" s="34"/>
      <c r="TMI16" s="34"/>
      <c r="TMJ16" s="34"/>
      <c r="TMK16" s="34"/>
      <c r="TML16" s="34"/>
      <c r="TMM16" s="34"/>
      <c r="TMN16" s="34"/>
      <c r="TMO16" s="34"/>
      <c r="TMP16" s="34"/>
      <c r="TMQ16" s="34"/>
      <c r="TMR16" s="34"/>
      <c r="TMS16" s="34"/>
      <c r="TMT16" s="34"/>
      <c r="TMU16" s="34"/>
      <c r="TMV16" s="34"/>
      <c r="TMW16" s="34"/>
      <c r="TMX16" s="34"/>
      <c r="TMY16" s="34"/>
      <c r="TMZ16" s="34"/>
      <c r="TNA16" s="34"/>
      <c r="TNB16" s="34"/>
      <c r="TNC16" s="34"/>
      <c r="TND16" s="34"/>
      <c r="TNE16" s="34"/>
      <c r="TNF16" s="34"/>
      <c r="TNG16" s="34"/>
      <c r="TNH16" s="34"/>
      <c r="TNI16" s="34"/>
      <c r="TNJ16" s="34"/>
      <c r="TNK16" s="34"/>
      <c r="TNL16" s="34"/>
      <c r="TNM16" s="34"/>
      <c r="TNN16" s="34"/>
      <c r="TNO16" s="34"/>
      <c r="TNP16" s="34"/>
      <c r="TNQ16" s="34"/>
      <c r="TNR16" s="34"/>
      <c r="TNS16" s="34"/>
      <c r="TNT16" s="34"/>
      <c r="TNU16" s="34"/>
      <c r="TNV16" s="34"/>
      <c r="TNW16" s="34"/>
      <c r="TNX16" s="34"/>
      <c r="TNY16" s="34"/>
      <c r="TNZ16" s="34"/>
      <c r="TOA16" s="34"/>
      <c r="TOB16" s="34"/>
      <c r="TOC16" s="34"/>
      <c r="TOD16" s="34"/>
      <c r="TOE16" s="34"/>
      <c r="TOF16" s="34"/>
      <c r="TOG16" s="34"/>
      <c r="TOH16" s="34"/>
      <c r="TOI16" s="34"/>
      <c r="TOJ16" s="34"/>
      <c r="TOK16" s="34"/>
      <c r="TOL16" s="34"/>
      <c r="TOM16" s="34"/>
      <c r="TON16" s="34"/>
      <c r="TOO16" s="34"/>
      <c r="TOP16" s="34"/>
      <c r="TOQ16" s="34"/>
      <c r="TOR16" s="34"/>
      <c r="TOS16" s="34"/>
      <c r="TOT16" s="34"/>
      <c r="TOU16" s="34"/>
      <c r="TOV16" s="34"/>
      <c r="TOW16" s="34"/>
      <c r="TOX16" s="34"/>
      <c r="TOY16" s="34"/>
      <c r="TOZ16" s="34"/>
      <c r="TPA16" s="34"/>
      <c r="TPB16" s="34"/>
      <c r="TPC16" s="34"/>
      <c r="TPD16" s="34"/>
      <c r="TPE16" s="34"/>
      <c r="TPF16" s="34"/>
      <c r="TPG16" s="34"/>
      <c r="TPH16" s="34"/>
      <c r="TPI16" s="34"/>
      <c r="TPJ16" s="34"/>
      <c r="TPK16" s="34"/>
      <c r="TPL16" s="34"/>
      <c r="TPM16" s="34"/>
      <c r="TPN16" s="34"/>
      <c r="TPO16" s="34"/>
      <c r="TPP16" s="34"/>
      <c r="TPQ16" s="34"/>
      <c r="TPR16" s="34"/>
      <c r="TPS16" s="34"/>
      <c r="TPT16" s="34"/>
      <c r="TPU16" s="34"/>
      <c r="TPV16" s="34"/>
      <c r="TPW16" s="34"/>
      <c r="TPX16" s="34"/>
      <c r="TPY16" s="34"/>
      <c r="TPZ16" s="34"/>
      <c r="TQA16" s="34"/>
      <c r="TQB16" s="34"/>
      <c r="TQC16" s="34"/>
      <c r="TQD16" s="34"/>
      <c r="TQE16" s="34"/>
      <c r="TQF16" s="34"/>
      <c r="TQG16" s="34"/>
      <c r="TQH16" s="34"/>
      <c r="TQI16" s="34"/>
      <c r="TQJ16" s="34"/>
      <c r="TQK16" s="34"/>
      <c r="TQL16" s="34"/>
      <c r="TQM16" s="34"/>
      <c r="TQN16" s="34"/>
      <c r="TQO16" s="34"/>
      <c r="TQP16" s="34"/>
      <c r="TQQ16" s="34"/>
      <c r="TQR16" s="34"/>
      <c r="TQS16" s="34"/>
      <c r="TQT16" s="34"/>
      <c r="TQU16" s="34"/>
      <c r="TQV16" s="34"/>
      <c r="TQW16" s="34"/>
      <c r="TQX16" s="34"/>
      <c r="TQY16" s="34"/>
      <c r="TQZ16" s="34"/>
      <c r="TRA16" s="34"/>
      <c r="TRB16" s="34"/>
      <c r="TRC16" s="34"/>
      <c r="TRD16" s="34"/>
      <c r="TRE16" s="34"/>
      <c r="TRF16" s="34"/>
      <c r="TRG16" s="34"/>
      <c r="TRH16" s="34"/>
      <c r="TRI16" s="34"/>
      <c r="TRJ16" s="34"/>
      <c r="TRK16" s="34"/>
      <c r="TRL16" s="34"/>
      <c r="TRM16" s="34"/>
      <c r="TRN16" s="34"/>
      <c r="TRO16" s="34"/>
      <c r="TRP16" s="34"/>
      <c r="TRQ16" s="34"/>
      <c r="TRR16" s="34"/>
      <c r="TRS16" s="34"/>
      <c r="TRT16" s="34"/>
      <c r="TRU16" s="34"/>
      <c r="TRV16" s="34"/>
      <c r="TRW16" s="34"/>
      <c r="TRX16" s="34"/>
      <c r="TRY16" s="34"/>
      <c r="TRZ16" s="34"/>
      <c r="TSA16" s="34"/>
      <c r="TSB16" s="34"/>
      <c r="TSC16" s="34"/>
      <c r="TSD16" s="34"/>
      <c r="TSE16" s="34"/>
      <c r="TSF16" s="34"/>
      <c r="TSG16" s="34"/>
      <c r="TSH16" s="34"/>
      <c r="TSI16" s="34"/>
      <c r="TSJ16" s="34"/>
      <c r="TSK16" s="34"/>
      <c r="TSL16" s="34"/>
      <c r="TSM16" s="34"/>
      <c r="TSN16" s="34"/>
      <c r="TSO16" s="34"/>
      <c r="TSP16" s="34"/>
      <c r="TSQ16" s="34"/>
      <c r="TSR16" s="34"/>
      <c r="TSS16" s="34"/>
      <c r="TST16" s="34"/>
      <c r="TSU16" s="34"/>
      <c r="TSV16" s="34"/>
      <c r="TSW16" s="34"/>
      <c r="TSX16" s="34"/>
      <c r="TSY16" s="34"/>
      <c r="TSZ16" s="34"/>
      <c r="TTA16" s="34"/>
      <c r="TTB16" s="34"/>
      <c r="TTC16" s="34"/>
      <c r="TTD16" s="34"/>
      <c r="TTE16" s="34"/>
      <c r="TTF16" s="34"/>
      <c r="TTG16" s="34"/>
      <c r="TTH16" s="34"/>
      <c r="TTI16" s="34"/>
      <c r="TTJ16" s="34"/>
      <c r="TTK16" s="34"/>
      <c r="TTL16" s="34"/>
      <c r="TTM16" s="34"/>
      <c r="TTN16" s="34"/>
      <c r="TTO16" s="34"/>
      <c r="TTP16" s="34"/>
      <c r="TTQ16" s="34"/>
      <c r="TTR16" s="34"/>
      <c r="TTS16" s="34"/>
      <c r="TTT16" s="34"/>
      <c r="TTU16" s="34"/>
      <c r="TTV16" s="34"/>
      <c r="TTW16" s="34"/>
      <c r="TTX16" s="34"/>
      <c r="TTY16" s="34"/>
      <c r="TTZ16" s="34"/>
      <c r="TUA16" s="34"/>
      <c r="TUB16" s="34"/>
      <c r="TUC16" s="34"/>
      <c r="TUD16" s="34"/>
      <c r="TUE16" s="34"/>
      <c r="TUF16" s="34"/>
      <c r="TUG16" s="34"/>
      <c r="TUH16" s="34"/>
      <c r="TUI16" s="34"/>
      <c r="TUJ16" s="34"/>
      <c r="TUK16" s="34"/>
      <c r="TUL16" s="34"/>
      <c r="TUM16" s="34"/>
      <c r="TUN16" s="34"/>
      <c r="TUO16" s="34"/>
      <c r="TUP16" s="34"/>
      <c r="TUQ16" s="34"/>
      <c r="TUR16" s="34"/>
      <c r="TUS16" s="34"/>
      <c r="TUT16" s="34"/>
      <c r="TUU16" s="34"/>
      <c r="TUV16" s="34"/>
      <c r="TUW16" s="34"/>
      <c r="TUX16" s="34"/>
      <c r="TUY16" s="34"/>
      <c r="TUZ16" s="34"/>
      <c r="TVA16" s="34"/>
      <c r="TVB16" s="34"/>
      <c r="TVC16" s="34"/>
      <c r="TVD16" s="34"/>
      <c r="TVE16" s="34"/>
      <c r="TVF16" s="34"/>
      <c r="TVG16" s="34"/>
      <c r="TVH16" s="34"/>
      <c r="TVI16" s="34"/>
      <c r="TVJ16" s="34"/>
      <c r="TVK16" s="34"/>
      <c r="TVL16" s="34"/>
      <c r="TVM16" s="34"/>
      <c r="TVN16" s="34"/>
      <c r="TVO16" s="34"/>
      <c r="TVP16" s="34"/>
      <c r="TVQ16" s="34"/>
      <c r="TVR16" s="34"/>
      <c r="TVS16" s="34"/>
      <c r="TVT16" s="34"/>
      <c r="TVU16" s="34"/>
      <c r="TVV16" s="34"/>
      <c r="TVW16" s="34"/>
      <c r="TVX16" s="34"/>
      <c r="TVY16" s="34"/>
      <c r="TVZ16" s="34"/>
      <c r="TWA16" s="34"/>
      <c r="TWB16" s="34"/>
      <c r="TWC16" s="34"/>
      <c r="TWD16" s="34"/>
      <c r="TWE16" s="34"/>
      <c r="TWF16" s="34"/>
      <c r="TWG16" s="34"/>
      <c r="TWH16" s="34"/>
      <c r="TWI16" s="34"/>
      <c r="TWJ16" s="34"/>
      <c r="TWK16" s="34"/>
      <c r="TWL16" s="34"/>
      <c r="TWM16" s="34"/>
      <c r="TWN16" s="34"/>
      <c r="TWO16" s="34"/>
      <c r="TWP16" s="34"/>
      <c r="TWQ16" s="34"/>
      <c r="TWR16" s="34"/>
      <c r="TWS16" s="34"/>
      <c r="TWT16" s="34"/>
      <c r="TWU16" s="34"/>
      <c r="TWV16" s="34"/>
      <c r="TWW16" s="34"/>
      <c r="TWX16" s="34"/>
      <c r="TWY16" s="34"/>
      <c r="TWZ16" s="34"/>
      <c r="TXA16" s="34"/>
      <c r="TXB16" s="34"/>
      <c r="TXC16" s="34"/>
      <c r="TXD16" s="34"/>
      <c r="TXE16" s="34"/>
      <c r="TXF16" s="34"/>
      <c r="TXG16" s="34"/>
      <c r="TXH16" s="34"/>
      <c r="TXI16" s="34"/>
      <c r="TXJ16" s="34"/>
      <c r="TXK16" s="34"/>
      <c r="TXL16" s="34"/>
      <c r="TXM16" s="34"/>
      <c r="TXN16" s="34"/>
      <c r="TXO16" s="34"/>
      <c r="TXP16" s="34"/>
      <c r="TXQ16" s="34"/>
      <c r="TXR16" s="34"/>
      <c r="TXS16" s="34"/>
      <c r="TXT16" s="34"/>
      <c r="TXU16" s="34"/>
      <c r="TXV16" s="34"/>
      <c r="TXW16" s="34"/>
      <c r="TXX16" s="34"/>
      <c r="TXY16" s="34"/>
      <c r="TXZ16" s="34"/>
      <c r="TYA16" s="34"/>
      <c r="TYB16" s="34"/>
      <c r="TYC16" s="34"/>
      <c r="TYD16" s="34"/>
      <c r="TYE16" s="34"/>
      <c r="TYF16" s="34"/>
      <c r="TYG16" s="34"/>
      <c r="TYH16" s="34"/>
      <c r="TYI16" s="34"/>
      <c r="TYJ16" s="34"/>
      <c r="TYK16" s="34"/>
      <c r="TYL16" s="34"/>
      <c r="TYM16" s="34"/>
      <c r="TYN16" s="34"/>
      <c r="TYO16" s="34"/>
      <c r="TYP16" s="34"/>
      <c r="TYQ16" s="34"/>
      <c r="TYR16" s="34"/>
      <c r="TYS16" s="34"/>
      <c r="TYT16" s="34"/>
      <c r="TYU16" s="34"/>
      <c r="TYV16" s="34"/>
      <c r="TYW16" s="34"/>
      <c r="TYX16" s="34"/>
      <c r="TYY16" s="34"/>
      <c r="TYZ16" s="34"/>
      <c r="TZA16" s="34"/>
      <c r="TZB16" s="34"/>
      <c r="TZC16" s="34"/>
      <c r="TZD16" s="34"/>
      <c r="TZE16" s="34"/>
      <c r="TZF16" s="34"/>
      <c r="TZG16" s="34"/>
      <c r="TZH16" s="34"/>
      <c r="TZI16" s="34"/>
      <c r="TZJ16" s="34"/>
      <c r="TZK16" s="34"/>
      <c r="TZL16" s="34"/>
      <c r="TZM16" s="34"/>
      <c r="TZN16" s="34"/>
      <c r="TZO16" s="34"/>
      <c r="TZP16" s="34"/>
      <c r="TZQ16" s="34"/>
      <c r="TZR16" s="34"/>
      <c r="TZS16" s="34"/>
      <c r="TZT16" s="34"/>
      <c r="TZU16" s="34"/>
      <c r="TZV16" s="34"/>
      <c r="TZW16" s="34"/>
      <c r="TZX16" s="34"/>
      <c r="TZY16" s="34"/>
      <c r="TZZ16" s="34"/>
      <c r="UAA16" s="34"/>
      <c r="UAB16" s="34"/>
      <c r="UAC16" s="34"/>
      <c r="UAD16" s="34"/>
      <c r="UAE16" s="34"/>
      <c r="UAF16" s="34"/>
      <c r="UAG16" s="34"/>
      <c r="UAH16" s="34"/>
      <c r="UAI16" s="34"/>
      <c r="UAJ16" s="34"/>
      <c r="UAK16" s="34"/>
      <c r="UAL16" s="34"/>
      <c r="UAM16" s="34"/>
      <c r="UAN16" s="34"/>
      <c r="UAO16" s="34"/>
      <c r="UAP16" s="34"/>
      <c r="UAQ16" s="34"/>
      <c r="UAR16" s="34"/>
      <c r="UAS16" s="34"/>
      <c r="UAT16" s="34"/>
      <c r="UAU16" s="34"/>
      <c r="UAV16" s="34"/>
      <c r="UAW16" s="34"/>
      <c r="UAX16" s="34"/>
      <c r="UAY16" s="34"/>
      <c r="UAZ16" s="34"/>
      <c r="UBA16" s="34"/>
      <c r="UBB16" s="34"/>
      <c r="UBC16" s="34"/>
      <c r="UBD16" s="34"/>
      <c r="UBE16" s="34"/>
      <c r="UBF16" s="34"/>
      <c r="UBG16" s="34"/>
      <c r="UBH16" s="34"/>
      <c r="UBI16" s="34"/>
      <c r="UBJ16" s="34"/>
      <c r="UBK16" s="34"/>
      <c r="UBL16" s="34"/>
      <c r="UBM16" s="34"/>
      <c r="UBN16" s="34"/>
      <c r="UBO16" s="34"/>
      <c r="UBP16" s="34"/>
      <c r="UBQ16" s="34"/>
      <c r="UBR16" s="34"/>
      <c r="UBS16" s="34"/>
      <c r="UBT16" s="34"/>
      <c r="UBU16" s="34"/>
      <c r="UBV16" s="34"/>
      <c r="UBW16" s="34"/>
      <c r="UBX16" s="34"/>
      <c r="UBY16" s="34"/>
      <c r="UBZ16" s="34"/>
      <c r="UCA16" s="34"/>
      <c r="UCB16" s="34"/>
      <c r="UCC16" s="34"/>
      <c r="UCD16" s="34"/>
      <c r="UCE16" s="34"/>
      <c r="UCF16" s="34"/>
      <c r="UCG16" s="34"/>
      <c r="UCH16" s="34"/>
      <c r="UCI16" s="34"/>
      <c r="UCJ16" s="34"/>
      <c r="UCK16" s="34"/>
      <c r="UCL16" s="34"/>
      <c r="UCM16" s="34"/>
      <c r="UCN16" s="34"/>
      <c r="UCO16" s="34"/>
      <c r="UCP16" s="34"/>
      <c r="UCQ16" s="34"/>
      <c r="UCR16" s="34"/>
      <c r="UCS16" s="34"/>
      <c r="UCT16" s="34"/>
      <c r="UCU16" s="34"/>
      <c r="UCV16" s="34"/>
      <c r="UCW16" s="34"/>
      <c r="UCX16" s="34"/>
      <c r="UCY16" s="34"/>
      <c r="UCZ16" s="34"/>
      <c r="UDA16" s="34"/>
      <c r="UDB16" s="34"/>
      <c r="UDC16" s="34"/>
      <c r="UDD16" s="34"/>
      <c r="UDE16" s="34"/>
      <c r="UDF16" s="34"/>
      <c r="UDG16" s="34"/>
      <c r="UDH16" s="34"/>
      <c r="UDI16" s="34"/>
      <c r="UDJ16" s="34"/>
      <c r="UDK16" s="34"/>
      <c r="UDL16" s="34"/>
      <c r="UDM16" s="34"/>
      <c r="UDN16" s="34"/>
      <c r="UDO16" s="34"/>
      <c r="UDP16" s="34"/>
      <c r="UDQ16" s="34"/>
      <c r="UDR16" s="34"/>
      <c r="UDS16" s="34"/>
      <c r="UDT16" s="34"/>
      <c r="UDU16" s="34"/>
      <c r="UDV16" s="34"/>
      <c r="UDW16" s="34"/>
      <c r="UDX16" s="34"/>
      <c r="UDY16" s="34"/>
      <c r="UDZ16" s="34"/>
      <c r="UEA16" s="34"/>
      <c r="UEB16" s="34"/>
      <c r="UEC16" s="34"/>
      <c r="UED16" s="34"/>
      <c r="UEE16" s="34"/>
      <c r="UEF16" s="34"/>
      <c r="UEG16" s="34"/>
      <c r="UEH16" s="34"/>
      <c r="UEI16" s="34"/>
      <c r="UEJ16" s="34"/>
      <c r="UEK16" s="34"/>
      <c r="UEL16" s="34"/>
      <c r="UEM16" s="34"/>
      <c r="UEN16" s="34"/>
      <c r="UEO16" s="34"/>
      <c r="UEP16" s="34"/>
      <c r="UEQ16" s="34"/>
      <c r="UER16" s="34"/>
      <c r="UES16" s="34"/>
      <c r="UET16" s="34"/>
      <c r="UEU16" s="34"/>
      <c r="UEV16" s="34"/>
      <c r="UEW16" s="34"/>
      <c r="UEX16" s="34"/>
      <c r="UEY16" s="34"/>
      <c r="UEZ16" s="34"/>
      <c r="UFA16" s="34"/>
      <c r="UFB16" s="34"/>
      <c r="UFC16" s="34"/>
      <c r="UFD16" s="34"/>
      <c r="UFE16" s="34"/>
      <c r="UFF16" s="34"/>
      <c r="UFG16" s="34"/>
      <c r="UFH16" s="34"/>
      <c r="UFI16" s="34"/>
      <c r="UFJ16" s="34"/>
      <c r="UFK16" s="34"/>
      <c r="UFL16" s="34"/>
      <c r="UFM16" s="34"/>
      <c r="UFN16" s="34"/>
      <c r="UFO16" s="34"/>
      <c r="UFP16" s="34"/>
      <c r="UFQ16" s="34"/>
      <c r="UFR16" s="34"/>
      <c r="UFS16" s="34"/>
      <c r="UFT16" s="34"/>
      <c r="UFU16" s="34"/>
      <c r="UFV16" s="34"/>
      <c r="UFW16" s="34"/>
      <c r="UFX16" s="34"/>
      <c r="UFY16" s="34"/>
      <c r="UFZ16" s="34"/>
      <c r="UGA16" s="34"/>
      <c r="UGB16" s="34"/>
      <c r="UGC16" s="34"/>
      <c r="UGD16" s="34"/>
      <c r="UGE16" s="34"/>
      <c r="UGF16" s="34"/>
      <c r="UGG16" s="34"/>
      <c r="UGH16" s="34"/>
      <c r="UGI16" s="34"/>
      <c r="UGJ16" s="34"/>
      <c r="UGK16" s="34"/>
      <c r="UGL16" s="34"/>
      <c r="UGM16" s="34"/>
      <c r="UGN16" s="34"/>
      <c r="UGO16" s="34"/>
      <c r="UGP16" s="34"/>
      <c r="UGQ16" s="34"/>
      <c r="UGR16" s="34"/>
      <c r="UGS16" s="34"/>
      <c r="UGT16" s="34"/>
      <c r="UGU16" s="34"/>
      <c r="UGV16" s="34"/>
      <c r="UGW16" s="34"/>
      <c r="UGX16" s="34"/>
      <c r="UGY16" s="34"/>
      <c r="UGZ16" s="34"/>
      <c r="UHA16" s="34"/>
      <c r="UHB16" s="34"/>
      <c r="UHC16" s="34"/>
      <c r="UHD16" s="34"/>
      <c r="UHE16" s="34"/>
      <c r="UHF16" s="34"/>
      <c r="UHG16" s="34"/>
      <c r="UHH16" s="34"/>
      <c r="UHI16" s="34"/>
      <c r="UHJ16" s="34"/>
      <c r="UHK16" s="34"/>
      <c r="UHL16" s="34"/>
      <c r="UHM16" s="34"/>
      <c r="UHN16" s="34"/>
      <c r="UHO16" s="34"/>
      <c r="UHP16" s="34"/>
      <c r="UHQ16" s="34"/>
      <c r="UHR16" s="34"/>
      <c r="UHS16" s="34"/>
      <c r="UHT16" s="34"/>
      <c r="UHU16" s="34"/>
      <c r="UHV16" s="34"/>
      <c r="UHW16" s="34"/>
      <c r="UHX16" s="34"/>
      <c r="UHY16" s="34"/>
      <c r="UHZ16" s="34"/>
      <c r="UIA16" s="34"/>
      <c r="UIB16" s="34"/>
      <c r="UIC16" s="34"/>
      <c r="UID16" s="34"/>
      <c r="UIE16" s="34"/>
      <c r="UIF16" s="34"/>
      <c r="UIG16" s="34"/>
      <c r="UIH16" s="34"/>
      <c r="UII16" s="34"/>
      <c r="UIJ16" s="34"/>
      <c r="UIK16" s="34"/>
      <c r="UIL16" s="34"/>
      <c r="UIM16" s="34"/>
      <c r="UIN16" s="34"/>
      <c r="UIO16" s="34"/>
      <c r="UIP16" s="34"/>
      <c r="UIQ16" s="34"/>
      <c r="UIR16" s="34"/>
      <c r="UIS16" s="34"/>
      <c r="UIT16" s="34"/>
      <c r="UIU16" s="34"/>
      <c r="UIV16" s="34"/>
      <c r="UIW16" s="34"/>
      <c r="UIX16" s="34"/>
      <c r="UIY16" s="34"/>
      <c r="UIZ16" s="34"/>
      <c r="UJA16" s="34"/>
      <c r="UJB16" s="34"/>
      <c r="UJC16" s="34"/>
      <c r="UJD16" s="34"/>
      <c r="UJE16" s="34"/>
      <c r="UJF16" s="34"/>
      <c r="UJG16" s="34"/>
      <c r="UJH16" s="34"/>
      <c r="UJI16" s="34"/>
      <c r="UJJ16" s="34"/>
      <c r="UJK16" s="34"/>
      <c r="UJL16" s="34"/>
      <c r="UJM16" s="34"/>
      <c r="UJN16" s="34"/>
      <c r="UJO16" s="34"/>
      <c r="UJP16" s="34"/>
      <c r="UJQ16" s="34"/>
      <c r="UJR16" s="34"/>
      <c r="UJS16" s="34"/>
      <c r="UJT16" s="34"/>
      <c r="UJU16" s="34"/>
      <c r="UJV16" s="34"/>
      <c r="UJW16" s="34"/>
      <c r="UJX16" s="34"/>
      <c r="UJY16" s="34"/>
      <c r="UJZ16" s="34"/>
      <c r="UKA16" s="34"/>
      <c r="UKB16" s="34"/>
      <c r="UKC16" s="34"/>
      <c r="UKD16" s="34"/>
      <c r="UKE16" s="34"/>
      <c r="UKF16" s="34"/>
      <c r="UKG16" s="34"/>
      <c r="UKH16" s="34"/>
      <c r="UKI16" s="34"/>
      <c r="UKJ16" s="34"/>
      <c r="UKK16" s="34"/>
      <c r="UKL16" s="34"/>
      <c r="UKM16" s="34"/>
      <c r="UKN16" s="34"/>
      <c r="UKO16" s="34"/>
      <c r="UKP16" s="34"/>
      <c r="UKQ16" s="34"/>
      <c r="UKR16" s="34"/>
      <c r="UKS16" s="34"/>
      <c r="UKT16" s="34"/>
      <c r="UKU16" s="34"/>
      <c r="UKV16" s="34"/>
      <c r="UKW16" s="34"/>
      <c r="UKX16" s="34"/>
      <c r="UKY16" s="34"/>
      <c r="UKZ16" s="34"/>
      <c r="ULA16" s="34"/>
      <c r="ULB16" s="34"/>
      <c r="ULC16" s="34"/>
      <c r="ULD16" s="34"/>
      <c r="ULE16" s="34"/>
      <c r="ULF16" s="34"/>
      <c r="ULG16" s="34"/>
      <c r="ULH16" s="34"/>
      <c r="ULI16" s="34"/>
      <c r="ULJ16" s="34"/>
      <c r="ULK16" s="34"/>
      <c r="ULL16" s="34"/>
      <c r="ULM16" s="34"/>
      <c r="ULN16" s="34"/>
      <c r="ULO16" s="34"/>
      <c r="ULP16" s="34"/>
      <c r="ULQ16" s="34"/>
      <c r="ULR16" s="34"/>
      <c r="ULS16" s="34"/>
      <c r="ULT16" s="34"/>
      <c r="ULU16" s="34"/>
      <c r="ULV16" s="34"/>
      <c r="ULW16" s="34"/>
      <c r="ULX16" s="34"/>
      <c r="ULY16" s="34"/>
      <c r="ULZ16" s="34"/>
      <c r="UMA16" s="34"/>
      <c r="UMB16" s="34"/>
      <c r="UMC16" s="34"/>
      <c r="UMD16" s="34"/>
      <c r="UME16" s="34"/>
      <c r="UMF16" s="34"/>
      <c r="UMG16" s="34"/>
      <c r="UMH16" s="34"/>
      <c r="UMI16" s="34"/>
      <c r="UMJ16" s="34"/>
      <c r="UMK16" s="34"/>
      <c r="UML16" s="34"/>
      <c r="UMM16" s="34"/>
      <c r="UMN16" s="34"/>
      <c r="UMO16" s="34"/>
      <c r="UMP16" s="34"/>
      <c r="UMQ16" s="34"/>
      <c r="UMR16" s="34"/>
      <c r="UMS16" s="34"/>
      <c r="UMT16" s="34"/>
      <c r="UMU16" s="34"/>
      <c r="UMV16" s="34"/>
      <c r="UMW16" s="34"/>
      <c r="UMX16" s="34"/>
      <c r="UMY16" s="34"/>
      <c r="UMZ16" s="34"/>
      <c r="UNA16" s="34"/>
      <c r="UNB16" s="34"/>
      <c r="UNC16" s="34"/>
      <c r="UND16" s="34"/>
      <c r="UNE16" s="34"/>
      <c r="UNF16" s="34"/>
      <c r="UNG16" s="34"/>
      <c r="UNH16" s="34"/>
      <c r="UNI16" s="34"/>
      <c r="UNJ16" s="34"/>
      <c r="UNK16" s="34"/>
      <c r="UNL16" s="34"/>
      <c r="UNM16" s="34"/>
      <c r="UNN16" s="34"/>
      <c r="UNO16" s="34"/>
      <c r="UNP16" s="34"/>
      <c r="UNQ16" s="34"/>
      <c r="UNR16" s="34"/>
      <c r="UNS16" s="34"/>
      <c r="UNT16" s="34"/>
      <c r="UNU16" s="34"/>
      <c r="UNV16" s="34"/>
      <c r="UNW16" s="34"/>
      <c r="UNX16" s="34"/>
      <c r="UNY16" s="34"/>
      <c r="UNZ16" s="34"/>
      <c r="UOA16" s="34"/>
      <c r="UOB16" s="34"/>
      <c r="UOC16" s="34"/>
      <c r="UOD16" s="34"/>
      <c r="UOE16" s="34"/>
      <c r="UOF16" s="34"/>
      <c r="UOG16" s="34"/>
      <c r="UOH16" s="34"/>
      <c r="UOI16" s="34"/>
      <c r="UOJ16" s="34"/>
      <c r="UOK16" s="34"/>
      <c r="UOL16" s="34"/>
      <c r="UOM16" s="34"/>
      <c r="UON16" s="34"/>
      <c r="UOO16" s="34"/>
      <c r="UOP16" s="34"/>
      <c r="UOQ16" s="34"/>
      <c r="UOR16" s="34"/>
      <c r="UOS16" s="34"/>
      <c r="UOT16" s="34"/>
      <c r="UOU16" s="34"/>
      <c r="UOV16" s="34"/>
      <c r="UOW16" s="34"/>
      <c r="UOX16" s="34"/>
      <c r="UOY16" s="34"/>
      <c r="UOZ16" s="34"/>
      <c r="UPA16" s="34"/>
      <c r="UPB16" s="34"/>
      <c r="UPC16" s="34"/>
      <c r="UPD16" s="34"/>
      <c r="UPE16" s="34"/>
      <c r="UPF16" s="34"/>
      <c r="UPG16" s="34"/>
      <c r="UPH16" s="34"/>
      <c r="UPI16" s="34"/>
      <c r="UPJ16" s="34"/>
      <c r="UPK16" s="34"/>
      <c r="UPL16" s="34"/>
      <c r="UPM16" s="34"/>
      <c r="UPN16" s="34"/>
      <c r="UPO16" s="34"/>
      <c r="UPP16" s="34"/>
      <c r="UPQ16" s="34"/>
      <c r="UPR16" s="34"/>
      <c r="UPS16" s="34"/>
      <c r="UPT16" s="34"/>
      <c r="UPU16" s="34"/>
      <c r="UPV16" s="34"/>
      <c r="UPW16" s="34"/>
      <c r="UPX16" s="34"/>
      <c r="UPY16" s="34"/>
      <c r="UPZ16" s="34"/>
      <c r="UQA16" s="34"/>
      <c r="UQB16" s="34"/>
      <c r="UQC16" s="34"/>
      <c r="UQD16" s="34"/>
      <c r="UQE16" s="34"/>
      <c r="UQF16" s="34"/>
      <c r="UQG16" s="34"/>
      <c r="UQH16" s="34"/>
      <c r="UQI16" s="34"/>
      <c r="UQJ16" s="34"/>
      <c r="UQK16" s="34"/>
      <c r="UQL16" s="34"/>
      <c r="UQM16" s="34"/>
      <c r="UQN16" s="34"/>
      <c r="UQO16" s="34"/>
      <c r="UQP16" s="34"/>
      <c r="UQQ16" s="34"/>
      <c r="UQR16" s="34"/>
      <c r="UQS16" s="34"/>
      <c r="UQT16" s="34"/>
      <c r="UQU16" s="34"/>
      <c r="UQV16" s="34"/>
      <c r="UQW16" s="34"/>
      <c r="UQX16" s="34"/>
      <c r="UQY16" s="34"/>
      <c r="UQZ16" s="34"/>
      <c r="URA16" s="34"/>
      <c r="URB16" s="34"/>
      <c r="URC16" s="34"/>
      <c r="URD16" s="34"/>
      <c r="URE16" s="34"/>
      <c r="URF16" s="34"/>
      <c r="URG16" s="34"/>
      <c r="URH16" s="34"/>
      <c r="URI16" s="34"/>
      <c r="URJ16" s="34"/>
      <c r="URK16" s="34"/>
      <c r="URL16" s="34"/>
      <c r="URM16" s="34"/>
      <c r="URN16" s="34"/>
      <c r="URO16" s="34"/>
      <c r="URP16" s="34"/>
      <c r="URQ16" s="34"/>
      <c r="URR16" s="34"/>
      <c r="URS16" s="34"/>
      <c r="URT16" s="34"/>
      <c r="URU16" s="34"/>
      <c r="URV16" s="34"/>
      <c r="URW16" s="34"/>
      <c r="URX16" s="34"/>
      <c r="URY16" s="34"/>
      <c r="URZ16" s="34"/>
      <c r="USA16" s="34"/>
      <c r="USB16" s="34"/>
      <c r="USC16" s="34"/>
      <c r="USD16" s="34"/>
      <c r="USE16" s="34"/>
      <c r="USF16" s="34"/>
      <c r="USG16" s="34"/>
      <c r="USH16" s="34"/>
      <c r="USI16" s="34"/>
      <c r="USJ16" s="34"/>
      <c r="USK16" s="34"/>
      <c r="USL16" s="34"/>
      <c r="USM16" s="34"/>
      <c r="USN16" s="34"/>
      <c r="USO16" s="34"/>
      <c r="USP16" s="34"/>
      <c r="USQ16" s="34"/>
      <c r="USR16" s="34"/>
      <c r="USS16" s="34"/>
      <c r="UST16" s="34"/>
      <c r="USU16" s="34"/>
      <c r="USV16" s="34"/>
      <c r="USW16" s="34"/>
      <c r="USX16" s="34"/>
      <c r="USY16" s="34"/>
      <c r="USZ16" s="34"/>
      <c r="UTA16" s="34"/>
      <c r="UTB16" s="34"/>
      <c r="UTC16" s="34"/>
      <c r="UTD16" s="34"/>
      <c r="UTE16" s="34"/>
      <c r="UTF16" s="34"/>
      <c r="UTG16" s="34"/>
      <c r="UTH16" s="34"/>
      <c r="UTI16" s="34"/>
      <c r="UTJ16" s="34"/>
      <c r="UTK16" s="34"/>
      <c r="UTL16" s="34"/>
      <c r="UTM16" s="34"/>
      <c r="UTN16" s="34"/>
      <c r="UTO16" s="34"/>
      <c r="UTP16" s="34"/>
      <c r="UTQ16" s="34"/>
      <c r="UTR16" s="34"/>
      <c r="UTS16" s="34"/>
      <c r="UTT16" s="34"/>
      <c r="UTU16" s="34"/>
      <c r="UTV16" s="34"/>
      <c r="UTW16" s="34"/>
      <c r="UTX16" s="34"/>
      <c r="UTY16" s="34"/>
      <c r="UTZ16" s="34"/>
      <c r="UUA16" s="34"/>
      <c r="UUB16" s="34"/>
      <c r="UUC16" s="34"/>
      <c r="UUD16" s="34"/>
      <c r="UUE16" s="34"/>
      <c r="UUF16" s="34"/>
      <c r="UUG16" s="34"/>
      <c r="UUH16" s="34"/>
      <c r="UUI16" s="34"/>
      <c r="UUJ16" s="34"/>
      <c r="UUK16" s="34"/>
      <c r="UUL16" s="34"/>
      <c r="UUM16" s="34"/>
      <c r="UUN16" s="34"/>
      <c r="UUO16" s="34"/>
      <c r="UUP16" s="34"/>
      <c r="UUQ16" s="34"/>
      <c r="UUR16" s="34"/>
      <c r="UUS16" s="34"/>
      <c r="UUT16" s="34"/>
      <c r="UUU16" s="34"/>
      <c r="UUV16" s="34"/>
      <c r="UUW16" s="34"/>
      <c r="UUX16" s="34"/>
      <c r="UUY16" s="34"/>
      <c r="UUZ16" s="34"/>
      <c r="UVA16" s="34"/>
      <c r="UVB16" s="34"/>
      <c r="UVC16" s="34"/>
      <c r="UVD16" s="34"/>
      <c r="UVE16" s="34"/>
      <c r="UVF16" s="34"/>
      <c r="UVG16" s="34"/>
      <c r="UVH16" s="34"/>
      <c r="UVI16" s="34"/>
      <c r="UVJ16" s="34"/>
      <c r="UVK16" s="34"/>
      <c r="UVL16" s="34"/>
      <c r="UVM16" s="34"/>
      <c r="UVN16" s="34"/>
      <c r="UVO16" s="34"/>
      <c r="UVP16" s="34"/>
      <c r="UVQ16" s="34"/>
      <c r="UVR16" s="34"/>
      <c r="UVS16" s="34"/>
      <c r="UVT16" s="34"/>
      <c r="UVU16" s="34"/>
      <c r="UVV16" s="34"/>
      <c r="UVW16" s="34"/>
      <c r="UVX16" s="34"/>
      <c r="UVY16" s="34"/>
      <c r="UVZ16" s="34"/>
      <c r="UWA16" s="34"/>
      <c r="UWB16" s="34"/>
      <c r="UWC16" s="34"/>
      <c r="UWD16" s="34"/>
      <c r="UWE16" s="34"/>
      <c r="UWF16" s="34"/>
      <c r="UWG16" s="34"/>
      <c r="UWH16" s="34"/>
      <c r="UWI16" s="34"/>
      <c r="UWJ16" s="34"/>
      <c r="UWK16" s="34"/>
      <c r="UWL16" s="34"/>
      <c r="UWM16" s="34"/>
      <c r="UWN16" s="34"/>
      <c r="UWO16" s="34"/>
      <c r="UWP16" s="34"/>
      <c r="UWQ16" s="34"/>
      <c r="UWR16" s="34"/>
      <c r="UWS16" s="34"/>
      <c r="UWT16" s="34"/>
      <c r="UWU16" s="34"/>
      <c r="UWV16" s="34"/>
      <c r="UWW16" s="34"/>
      <c r="UWX16" s="34"/>
      <c r="UWY16" s="34"/>
      <c r="UWZ16" s="34"/>
      <c r="UXA16" s="34"/>
      <c r="UXB16" s="34"/>
      <c r="UXC16" s="34"/>
      <c r="UXD16" s="34"/>
      <c r="UXE16" s="34"/>
      <c r="UXF16" s="34"/>
      <c r="UXG16" s="34"/>
      <c r="UXH16" s="34"/>
      <c r="UXI16" s="34"/>
      <c r="UXJ16" s="34"/>
      <c r="UXK16" s="34"/>
      <c r="UXL16" s="34"/>
      <c r="UXM16" s="34"/>
      <c r="UXN16" s="34"/>
      <c r="UXO16" s="34"/>
      <c r="UXP16" s="34"/>
      <c r="UXQ16" s="34"/>
      <c r="UXR16" s="34"/>
      <c r="UXS16" s="34"/>
      <c r="UXT16" s="34"/>
      <c r="UXU16" s="34"/>
      <c r="UXV16" s="34"/>
      <c r="UXW16" s="34"/>
      <c r="UXX16" s="34"/>
      <c r="UXY16" s="34"/>
      <c r="UXZ16" s="34"/>
      <c r="UYA16" s="34"/>
      <c r="UYB16" s="34"/>
      <c r="UYC16" s="34"/>
      <c r="UYD16" s="34"/>
      <c r="UYE16" s="34"/>
      <c r="UYF16" s="34"/>
      <c r="UYG16" s="34"/>
      <c r="UYH16" s="34"/>
      <c r="UYI16" s="34"/>
      <c r="UYJ16" s="34"/>
      <c r="UYK16" s="34"/>
      <c r="UYL16" s="34"/>
      <c r="UYM16" s="34"/>
      <c r="UYN16" s="34"/>
      <c r="UYO16" s="34"/>
      <c r="UYP16" s="34"/>
      <c r="UYQ16" s="34"/>
      <c r="UYR16" s="34"/>
      <c r="UYS16" s="34"/>
      <c r="UYT16" s="34"/>
      <c r="UYU16" s="34"/>
      <c r="UYV16" s="34"/>
      <c r="UYW16" s="34"/>
      <c r="UYX16" s="34"/>
      <c r="UYY16" s="34"/>
      <c r="UYZ16" s="34"/>
      <c r="UZA16" s="34"/>
      <c r="UZB16" s="34"/>
      <c r="UZC16" s="34"/>
      <c r="UZD16" s="34"/>
      <c r="UZE16" s="34"/>
      <c r="UZF16" s="34"/>
      <c r="UZG16" s="34"/>
      <c r="UZH16" s="34"/>
      <c r="UZI16" s="34"/>
      <c r="UZJ16" s="34"/>
      <c r="UZK16" s="34"/>
      <c r="UZL16" s="34"/>
      <c r="UZM16" s="34"/>
      <c r="UZN16" s="34"/>
      <c r="UZO16" s="34"/>
      <c r="UZP16" s="34"/>
      <c r="UZQ16" s="34"/>
      <c r="UZR16" s="34"/>
      <c r="UZS16" s="34"/>
      <c r="UZT16" s="34"/>
      <c r="UZU16" s="34"/>
      <c r="UZV16" s="34"/>
      <c r="UZW16" s="34"/>
      <c r="UZX16" s="34"/>
      <c r="UZY16" s="34"/>
      <c r="UZZ16" s="34"/>
      <c r="VAA16" s="34"/>
      <c r="VAB16" s="34"/>
      <c r="VAC16" s="34"/>
      <c r="VAD16" s="34"/>
      <c r="VAE16" s="34"/>
      <c r="VAF16" s="34"/>
      <c r="VAG16" s="34"/>
      <c r="VAH16" s="34"/>
      <c r="VAI16" s="34"/>
      <c r="VAJ16" s="34"/>
      <c r="VAK16" s="34"/>
      <c r="VAL16" s="34"/>
      <c r="VAM16" s="34"/>
      <c r="VAN16" s="34"/>
      <c r="VAO16" s="34"/>
      <c r="VAP16" s="34"/>
      <c r="VAQ16" s="34"/>
      <c r="VAR16" s="34"/>
      <c r="VAS16" s="34"/>
      <c r="VAT16" s="34"/>
      <c r="VAU16" s="34"/>
      <c r="VAV16" s="34"/>
      <c r="VAW16" s="34"/>
      <c r="VAX16" s="34"/>
      <c r="VAY16" s="34"/>
      <c r="VAZ16" s="34"/>
      <c r="VBA16" s="34"/>
      <c r="VBB16" s="34"/>
      <c r="VBC16" s="34"/>
      <c r="VBD16" s="34"/>
      <c r="VBE16" s="34"/>
      <c r="VBF16" s="34"/>
      <c r="VBG16" s="34"/>
      <c r="VBH16" s="34"/>
      <c r="VBI16" s="34"/>
      <c r="VBJ16" s="34"/>
      <c r="VBK16" s="34"/>
      <c r="VBL16" s="34"/>
      <c r="VBM16" s="34"/>
      <c r="VBN16" s="34"/>
      <c r="VBO16" s="34"/>
      <c r="VBP16" s="34"/>
      <c r="VBQ16" s="34"/>
      <c r="VBR16" s="34"/>
      <c r="VBS16" s="34"/>
      <c r="VBT16" s="34"/>
      <c r="VBU16" s="34"/>
      <c r="VBV16" s="34"/>
      <c r="VBW16" s="34"/>
      <c r="VBX16" s="34"/>
      <c r="VBY16" s="34"/>
      <c r="VBZ16" s="34"/>
      <c r="VCA16" s="34"/>
      <c r="VCB16" s="34"/>
      <c r="VCC16" s="34"/>
      <c r="VCD16" s="34"/>
      <c r="VCE16" s="34"/>
      <c r="VCF16" s="34"/>
      <c r="VCG16" s="34"/>
      <c r="VCH16" s="34"/>
      <c r="VCI16" s="34"/>
      <c r="VCJ16" s="34"/>
      <c r="VCK16" s="34"/>
      <c r="VCL16" s="34"/>
      <c r="VCM16" s="34"/>
      <c r="VCN16" s="34"/>
      <c r="VCO16" s="34"/>
      <c r="VCP16" s="34"/>
      <c r="VCQ16" s="34"/>
      <c r="VCR16" s="34"/>
      <c r="VCS16" s="34"/>
      <c r="VCT16" s="34"/>
      <c r="VCU16" s="34"/>
      <c r="VCV16" s="34"/>
      <c r="VCW16" s="34"/>
      <c r="VCX16" s="34"/>
      <c r="VCY16" s="34"/>
      <c r="VCZ16" s="34"/>
      <c r="VDA16" s="34"/>
      <c r="VDB16" s="34"/>
      <c r="VDC16" s="34"/>
      <c r="VDD16" s="34"/>
      <c r="VDE16" s="34"/>
      <c r="VDF16" s="34"/>
      <c r="VDG16" s="34"/>
      <c r="VDH16" s="34"/>
      <c r="VDI16" s="34"/>
      <c r="VDJ16" s="34"/>
      <c r="VDK16" s="34"/>
      <c r="VDL16" s="34"/>
      <c r="VDM16" s="34"/>
      <c r="VDN16" s="34"/>
      <c r="VDO16" s="34"/>
      <c r="VDP16" s="34"/>
      <c r="VDQ16" s="34"/>
      <c r="VDR16" s="34"/>
      <c r="VDS16" s="34"/>
      <c r="VDT16" s="34"/>
      <c r="VDU16" s="34"/>
      <c r="VDV16" s="34"/>
      <c r="VDW16" s="34"/>
      <c r="VDX16" s="34"/>
      <c r="VDY16" s="34"/>
      <c r="VDZ16" s="34"/>
      <c r="VEA16" s="34"/>
      <c r="VEB16" s="34"/>
      <c r="VEC16" s="34"/>
      <c r="VED16" s="34"/>
      <c r="VEE16" s="34"/>
      <c r="VEF16" s="34"/>
      <c r="VEG16" s="34"/>
      <c r="VEH16" s="34"/>
      <c r="VEI16" s="34"/>
      <c r="VEJ16" s="34"/>
      <c r="VEK16" s="34"/>
      <c r="VEL16" s="34"/>
      <c r="VEM16" s="34"/>
      <c r="VEN16" s="34"/>
      <c r="VEO16" s="34"/>
      <c r="VEP16" s="34"/>
      <c r="VEQ16" s="34"/>
      <c r="VER16" s="34"/>
      <c r="VES16" s="34"/>
      <c r="VET16" s="34"/>
      <c r="VEU16" s="34"/>
      <c r="VEV16" s="34"/>
      <c r="VEW16" s="34"/>
      <c r="VEX16" s="34"/>
      <c r="VEY16" s="34"/>
      <c r="VEZ16" s="34"/>
      <c r="VFA16" s="34"/>
      <c r="VFB16" s="34"/>
      <c r="VFC16" s="34"/>
      <c r="VFD16" s="34"/>
      <c r="VFE16" s="34"/>
      <c r="VFF16" s="34"/>
      <c r="VFG16" s="34"/>
      <c r="VFH16" s="34"/>
      <c r="VFI16" s="34"/>
      <c r="VFJ16" s="34"/>
      <c r="VFK16" s="34"/>
      <c r="VFL16" s="34"/>
      <c r="VFM16" s="34"/>
      <c r="VFN16" s="34"/>
      <c r="VFO16" s="34"/>
      <c r="VFP16" s="34"/>
      <c r="VFQ16" s="34"/>
      <c r="VFR16" s="34"/>
      <c r="VFS16" s="34"/>
      <c r="VFT16" s="34"/>
      <c r="VFU16" s="34"/>
      <c r="VFV16" s="34"/>
      <c r="VFW16" s="34"/>
      <c r="VFX16" s="34"/>
      <c r="VFY16" s="34"/>
      <c r="VFZ16" s="34"/>
      <c r="VGA16" s="34"/>
      <c r="VGB16" s="34"/>
      <c r="VGC16" s="34"/>
      <c r="VGD16" s="34"/>
      <c r="VGE16" s="34"/>
      <c r="VGF16" s="34"/>
      <c r="VGG16" s="34"/>
      <c r="VGH16" s="34"/>
      <c r="VGI16" s="34"/>
      <c r="VGJ16" s="34"/>
      <c r="VGK16" s="34"/>
      <c r="VGL16" s="34"/>
      <c r="VGM16" s="34"/>
      <c r="VGN16" s="34"/>
      <c r="VGO16" s="34"/>
      <c r="VGP16" s="34"/>
      <c r="VGQ16" s="34"/>
      <c r="VGR16" s="34"/>
      <c r="VGS16" s="34"/>
      <c r="VGT16" s="34"/>
      <c r="VGU16" s="34"/>
      <c r="VGV16" s="34"/>
      <c r="VGW16" s="34"/>
      <c r="VGX16" s="34"/>
      <c r="VGY16" s="34"/>
      <c r="VGZ16" s="34"/>
      <c r="VHA16" s="34"/>
      <c r="VHB16" s="34"/>
      <c r="VHC16" s="34"/>
      <c r="VHD16" s="34"/>
      <c r="VHE16" s="34"/>
      <c r="VHF16" s="34"/>
      <c r="VHG16" s="34"/>
      <c r="VHH16" s="34"/>
      <c r="VHI16" s="34"/>
      <c r="VHJ16" s="34"/>
      <c r="VHK16" s="34"/>
      <c r="VHL16" s="34"/>
      <c r="VHM16" s="34"/>
      <c r="VHN16" s="34"/>
      <c r="VHO16" s="34"/>
      <c r="VHP16" s="34"/>
      <c r="VHQ16" s="34"/>
      <c r="VHR16" s="34"/>
      <c r="VHS16" s="34"/>
      <c r="VHT16" s="34"/>
      <c r="VHU16" s="34"/>
      <c r="VHV16" s="34"/>
      <c r="VHW16" s="34"/>
      <c r="VHX16" s="34"/>
      <c r="VHY16" s="34"/>
      <c r="VHZ16" s="34"/>
      <c r="VIA16" s="34"/>
      <c r="VIB16" s="34"/>
      <c r="VIC16" s="34"/>
      <c r="VID16" s="34"/>
      <c r="VIE16" s="34"/>
      <c r="VIF16" s="34"/>
      <c r="VIG16" s="34"/>
      <c r="VIH16" s="34"/>
      <c r="VII16" s="34"/>
      <c r="VIJ16" s="34"/>
      <c r="VIK16" s="34"/>
      <c r="VIL16" s="34"/>
      <c r="VIM16" s="34"/>
      <c r="VIN16" s="34"/>
      <c r="VIO16" s="34"/>
      <c r="VIP16" s="34"/>
      <c r="VIQ16" s="34"/>
      <c r="VIR16" s="34"/>
      <c r="VIS16" s="34"/>
      <c r="VIT16" s="34"/>
      <c r="VIU16" s="34"/>
      <c r="VIV16" s="34"/>
      <c r="VIW16" s="34"/>
      <c r="VIX16" s="34"/>
      <c r="VIY16" s="34"/>
      <c r="VIZ16" s="34"/>
      <c r="VJA16" s="34"/>
      <c r="VJB16" s="34"/>
      <c r="VJC16" s="34"/>
      <c r="VJD16" s="34"/>
      <c r="VJE16" s="34"/>
      <c r="VJF16" s="34"/>
      <c r="VJG16" s="34"/>
      <c r="VJH16" s="34"/>
      <c r="VJI16" s="34"/>
      <c r="VJJ16" s="34"/>
      <c r="VJK16" s="34"/>
      <c r="VJL16" s="34"/>
      <c r="VJM16" s="34"/>
      <c r="VJN16" s="34"/>
      <c r="VJO16" s="34"/>
      <c r="VJP16" s="34"/>
      <c r="VJQ16" s="34"/>
      <c r="VJR16" s="34"/>
      <c r="VJS16" s="34"/>
      <c r="VJT16" s="34"/>
      <c r="VJU16" s="34"/>
      <c r="VJV16" s="34"/>
      <c r="VJW16" s="34"/>
      <c r="VJX16" s="34"/>
      <c r="VJY16" s="34"/>
      <c r="VJZ16" s="34"/>
      <c r="VKA16" s="34"/>
      <c r="VKB16" s="34"/>
      <c r="VKC16" s="34"/>
      <c r="VKD16" s="34"/>
      <c r="VKE16" s="34"/>
      <c r="VKF16" s="34"/>
      <c r="VKG16" s="34"/>
      <c r="VKH16" s="34"/>
      <c r="VKI16" s="34"/>
      <c r="VKJ16" s="34"/>
      <c r="VKK16" s="34"/>
      <c r="VKL16" s="34"/>
      <c r="VKM16" s="34"/>
      <c r="VKN16" s="34"/>
      <c r="VKO16" s="34"/>
      <c r="VKP16" s="34"/>
      <c r="VKQ16" s="34"/>
      <c r="VKR16" s="34"/>
      <c r="VKS16" s="34"/>
      <c r="VKT16" s="34"/>
      <c r="VKU16" s="34"/>
      <c r="VKV16" s="34"/>
      <c r="VKW16" s="34"/>
      <c r="VKX16" s="34"/>
      <c r="VKY16" s="34"/>
      <c r="VKZ16" s="34"/>
      <c r="VLA16" s="34"/>
      <c r="VLB16" s="34"/>
      <c r="VLC16" s="34"/>
      <c r="VLD16" s="34"/>
      <c r="VLE16" s="34"/>
      <c r="VLF16" s="34"/>
      <c r="VLG16" s="34"/>
      <c r="VLH16" s="34"/>
      <c r="VLI16" s="34"/>
      <c r="VLJ16" s="34"/>
      <c r="VLK16" s="34"/>
      <c r="VLL16" s="34"/>
      <c r="VLM16" s="34"/>
      <c r="VLN16" s="34"/>
      <c r="VLO16" s="34"/>
      <c r="VLP16" s="34"/>
      <c r="VLQ16" s="34"/>
      <c r="VLR16" s="34"/>
      <c r="VLS16" s="34"/>
      <c r="VLT16" s="34"/>
      <c r="VLU16" s="34"/>
      <c r="VLV16" s="34"/>
      <c r="VLW16" s="34"/>
      <c r="VLX16" s="34"/>
      <c r="VLY16" s="34"/>
      <c r="VLZ16" s="34"/>
      <c r="VMA16" s="34"/>
      <c r="VMB16" s="34"/>
      <c r="VMC16" s="34"/>
      <c r="VMD16" s="34"/>
      <c r="VME16" s="34"/>
      <c r="VMF16" s="34"/>
      <c r="VMG16" s="34"/>
      <c r="VMH16" s="34"/>
      <c r="VMI16" s="34"/>
      <c r="VMJ16" s="34"/>
      <c r="VMK16" s="34"/>
      <c r="VML16" s="34"/>
      <c r="VMM16" s="34"/>
      <c r="VMN16" s="34"/>
      <c r="VMO16" s="34"/>
      <c r="VMP16" s="34"/>
      <c r="VMQ16" s="34"/>
      <c r="VMR16" s="34"/>
      <c r="VMS16" s="34"/>
      <c r="VMT16" s="34"/>
      <c r="VMU16" s="34"/>
      <c r="VMV16" s="34"/>
      <c r="VMW16" s="34"/>
      <c r="VMX16" s="34"/>
      <c r="VMY16" s="34"/>
      <c r="VMZ16" s="34"/>
      <c r="VNA16" s="34"/>
      <c r="VNB16" s="34"/>
      <c r="VNC16" s="34"/>
      <c r="VND16" s="34"/>
      <c r="VNE16" s="34"/>
      <c r="VNF16" s="34"/>
      <c r="VNG16" s="34"/>
      <c r="VNH16" s="34"/>
      <c r="VNI16" s="34"/>
      <c r="VNJ16" s="34"/>
      <c r="VNK16" s="34"/>
      <c r="VNL16" s="34"/>
      <c r="VNM16" s="34"/>
      <c r="VNN16" s="34"/>
      <c r="VNO16" s="34"/>
      <c r="VNP16" s="34"/>
      <c r="VNQ16" s="34"/>
      <c r="VNR16" s="34"/>
      <c r="VNS16" s="34"/>
      <c r="VNT16" s="34"/>
      <c r="VNU16" s="34"/>
      <c r="VNV16" s="34"/>
      <c r="VNW16" s="34"/>
      <c r="VNX16" s="34"/>
      <c r="VNY16" s="34"/>
      <c r="VNZ16" s="34"/>
      <c r="VOA16" s="34"/>
      <c r="VOB16" s="34"/>
      <c r="VOC16" s="34"/>
      <c r="VOD16" s="34"/>
      <c r="VOE16" s="34"/>
      <c r="VOF16" s="34"/>
      <c r="VOG16" s="34"/>
      <c r="VOH16" s="34"/>
      <c r="VOI16" s="34"/>
      <c r="VOJ16" s="34"/>
      <c r="VOK16" s="34"/>
      <c r="VOL16" s="34"/>
      <c r="VOM16" s="34"/>
      <c r="VON16" s="34"/>
      <c r="VOO16" s="34"/>
      <c r="VOP16" s="34"/>
      <c r="VOQ16" s="34"/>
      <c r="VOR16" s="34"/>
      <c r="VOS16" s="34"/>
      <c r="VOT16" s="34"/>
      <c r="VOU16" s="34"/>
      <c r="VOV16" s="34"/>
      <c r="VOW16" s="34"/>
      <c r="VOX16" s="34"/>
      <c r="VOY16" s="34"/>
      <c r="VOZ16" s="34"/>
      <c r="VPA16" s="34"/>
      <c r="VPB16" s="34"/>
      <c r="VPC16" s="34"/>
      <c r="VPD16" s="34"/>
      <c r="VPE16" s="34"/>
      <c r="VPF16" s="34"/>
      <c r="VPG16" s="34"/>
      <c r="VPH16" s="34"/>
      <c r="VPI16" s="34"/>
      <c r="VPJ16" s="34"/>
      <c r="VPK16" s="34"/>
      <c r="VPL16" s="34"/>
      <c r="VPM16" s="34"/>
      <c r="VPN16" s="34"/>
      <c r="VPO16" s="34"/>
      <c r="VPP16" s="34"/>
      <c r="VPQ16" s="34"/>
      <c r="VPR16" s="34"/>
      <c r="VPS16" s="34"/>
      <c r="VPT16" s="34"/>
      <c r="VPU16" s="34"/>
      <c r="VPV16" s="34"/>
      <c r="VPW16" s="34"/>
      <c r="VPX16" s="34"/>
      <c r="VPY16" s="34"/>
      <c r="VPZ16" s="34"/>
      <c r="VQA16" s="34"/>
      <c r="VQB16" s="34"/>
      <c r="VQC16" s="34"/>
      <c r="VQD16" s="34"/>
      <c r="VQE16" s="34"/>
      <c r="VQF16" s="34"/>
      <c r="VQG16" s="34"/>
      <c r="VQH16" s="34"/>
      <c r="VQI16" s="34"/>
      <c r="VQJ16" s="34"/>
      <c r="VQK16" s="34"/>
      <c r="VQL16" s="34"/>
      <c r="VQM16" s="34"/>
      <c r="VQN16" s="34"/>
      <c r="VQO16" s="34"/>
      <c r="VQP16" s="34"/>
      <c r="VQQ16" s="34"/>
      <c r="VQR16" s="34"/>
      <c r="VQS16" s="34"/>
      <c r="VQT16" s="34"/>
      <c r="VQU16" s="34"/>
      <c r="VQV16" s="34"/>
      <c r="VQW16" s="34"/>
      <c r="VQX16" s="34"/>
      <c r="VQY16" s="34"/>
      <c r="VQZ16" s="34"/>
      <c r="VRA16" s="34"/>
      <c r="VRB16" s="34"/>
      <c r="VRC16" s="34"/>
      <c r="VRD16" s="34"/>
      <c r="VRE16" s="34"/>
      <c r="VRF16" s="34"/>
      <c r="VRG16" s="34"/>
      <c r="VRH16" s="34"/>
      <c r="VRI16" s="34"/>
      <c r="VRJ16" s="34"/>
      <c r="VRK16" s="34"/>
      <c r="VRL16" s="34"/>
      <c r="VRM16" s="34"/>
      <c r="VRN16" s="34"/>
      <c r="VRO16" s="34"/>
      <c r="VRP16" s="34"/>
      <c r="VRQ16" s="34"/>
      <c r="VRR16" s="34"/>
      <c r="VRS16" s="34"/>
      <c r="VRT16" s="34"/>
      <c r="VRU16" s="34"/>
      <c r="VRV16" s="34"/>
      <c r="VRW16" s="34"/>
      <c r="VRX16" s="34"/>
      <c r="VRY16" s="34"/>
      <c r="VRZ16" s="34"/>
      <c r="VSA16" s="34"/>
      <c r="VSB16" s="34"/>
      <c r="VSC16" s="34"/>
      <c r="VSD16" s="34"/>
      <c r="VSE16" s="34"/>
      <c r="VSF16" s="34"/>
      <c r="VSG16" s="34"/>
      <c r="VSH16" s="34"/>
      <c r="VSI16" s="34"/>
      <c r="VSJ16" s="34"/>
      <c r="VSK16" s="34"/>
      <c r="VSL16" s="34"/>
      <c r="VSM16" s="34"/>
      <c r="VSN16" s="34"/>
      <c r="VSO16" s="34"/>
      <c r="VSP16" s="34"/>
      <c r="VSQ16" s="34"/>
      <c r="VSR16" s="34"/>
      <c r="VSS16" s="34"/>
      <c r="VST16" s="34"/>
      <c r="VSU16" s="34"/>
      <c r="VSV16" s="34"/>
      <c r="VSW16" s="34"/>
      <c r="VSX16" s="34"/>
      <c r="VSY16" s="34"/>
      <c r="VSZ16" s="34"/>
      <c r="VTA16" s="34"/>
      <c r="VTB16" s="34"/>
      <c r="VTC16" s="34"/>
      <c r="VTD16" s="34"/>
      <c r="VTE16" s="34"/>
      <c r="VTF16" s="34"/>
      <c r="VTG16" s="34"/>
      <c r="VTH16" s="34"/>
      <c r="VTI16" s="34"/>
      <c r="VTJ16" s="34"/>
      <c r="VTK16" s="34"/>
      <c r="VTL16" s="34"/>
      <c r="VTM16" s="34"/>
      <c r="VTN16" s="34"/>
      <c r="VTO16" s="34"/>
      <c r="VTP16" s="34"/>
      <c r="VTQ16" s="34"/>
      <c r="VTR16" s="34"/>
      <c r="VTS16" s="34"/>
      <c r="VTT16" s="34"/>
      <c r="VTU16" s="34"/>
      <c r="VTV16" s="34"/>
      <c r="VTW16" s="34"/>
      <c r="VTX16" s="34"/>
      <c r="VTY16" s="34"/>
      <c r="VTZ16" s="34"/>
      <c r="VUA16" s="34"/>
      <c r="VUB16" s="34"/>
      <c r="VUC16" s="34"/>
      <c r="VUD16" s="34"/>
      <c r="VUE16" s="34"/>
      <c r="VUF16" s="34"/>
      <c r="VUG16" s="34"/>
      <c r="VUH16" s="34"/>
      <c r="VUI16" s="34"/>
      <c r="VUJ16" s="34"/>
      <c r="VUK16" s="34"/>
      <c r="VUL16" s="34"/>
      <c r="VUM16" s="34"/>
      <c r="VUN16" s="34"/>
      <c r="VUO16" s="34"/>
      <c r="VUP16" s="34"/>
      <c r="VUQ16" s="34"/>
      <c r="VUR16" s="34"/>
      <c r="VUS16" s="34"/>
      <c r="VUT16" s="34"/>
      <c r="VUU16" s="34"/>
      <c r="VUV16" s="34"/>
      <c r="VUW16" s="34"/>
      <c r="VUX16" s="34"/>
      <c r="VUY16" s="34"/>
      <c r="VUZ16" s="34"/>
      <c r="VVA16" s="34"/>
      <c r="VVB16" s="34"/>
      <c r="VVC16" s="34"/>
      <c r="VVD16" s="34"/>
      <c r="VVE16" s="34"/>
      <c r="VVF16" s="34"/>
      <c r="VVG16" s="34"/>
      <c r="VVH16" s="34"/>
      <c r="VVI16" s="34"/>
      <c r="VVJ16" s="34"/>
      <c r="VVK16" s="34"/>
      <c r="VVL16" s="34"/>
      <c r="VVM16" s="34"/>
      <c r="VVN16" s="34"/>
      <c r="VVO16" s="34"/>
      <c r="VVP16" s="34"/>
      <c r="VVQ16" s="34"/>
      <c r="VVR16" s="34"/>
      <c r="VVS16" s="34"/>
      <c r="VVT16" s="34"/>
      <c r="VVU16" s="34"/>
      <c r="VVV16" s="34"/>
      <c r="VVW16" s="34"/>
      <c r="VVX16" s="34"/>
      <c r="VVY16" s="34"/>
      <c r="VVZ16" s="34"/>
      <c r="VWA16" s="34"/>
      <c r="VWB16" s="34"/>
      <c r="VWC16" s="34"/>
      <c r="VWD16" s="34"/>
      <c r="VWE16" s="34"/>
      <c r="VWF16" s="34"/>
      <c r="VWG16" s="34"/>
      <c r="VWH16" s="34"/>
      <c r="VWI16" s="34"/>
      <c r="VWJ16" s="34"/>
      <c r="VWK16" s="34"/>
      <c r="VWL16" s="34"/>
      <c r="VWM16" s="34"/>
      <c r="VWN16" s="34"/>
      <c r="VWO16" s="34"/>
      <c r="VWP16" s="34"/>
      <c r="VWQ16" s="34"/>
      <c r="VWR16" s="34"/>
      <c r="VWS16" s="34"/>
      <c r="VWT16" s="34"/>
      <c r="VWU16" s="34"/>
      <c r="VWV16" s="34"/>
      <c r="VWW16" s="34"/>
      <c r="VWX16" s="34"/>
      <c r="VWY16" s="34"/>
      <c r="VWZ16" s="34"/>
      <c r="VXA16" s="34"/>
      <c r="VXB16" s="34"/>
      <c r="VXC16" s="34"/>
      <c r="VXD16" s="34"/>
      <c r="VXE16" s="34"/>
      <c r="VXF16" s="34"/>
      <c r="VXG16" s="34"/>
      <c r="VXH16" s="34"/>
      <c r="VXI16" s="34"/>
      <c r="VXJ16" s="34"/>
      <c r="VXK16" s="34"/>
      <c r="VXL16" s="34"/>
      <c r="VXM16" s="34"/>
      <c r="VXN16" s="34"/>
      <c r="VXO16" s="34"/>
      <c r="VXP16" s="34"/>
      <c r="VXQ16" s="34"/>
      <c r="VXR16" s="34"/>
      <c r="VXS16" s="34"/>
      <c r="VXT16" s="34"/>
      <c r="VXU16" s="34"/>
      <c r="VXV16" s="34"/>
      <c r="VXW16" s="34"/>
      <c r="VXX16" s="34"/>
      <c r="VXY16" s="34"/>
      <c r="VXZ16" s="34"/>
      <c r="VYA16" s="34"/>
      <c r="VYB16" s="34"/>
      <c r="VYC16" s="34"/>
      <c r="VYD16" s="34"/>
      <c r="VYE16" s="34"/>
      <c r="VYF16" s="34"/>
      <c r="VYG16" s="34"/>
      <c r="VYH16" s="34"/>
      <c r="VYI16" s="34"/>
      <c r="VYJ16" s="34"/>
      <c r="VYK16" s="34"/>
      <c r="VYL16" s="34"/>
      <c r="VYM16" s="34"/>
      <c r="VYN16" s="34"/>
      <c r="VYO16" s="34"/>
      <c r="VYP16" s="34"/>
      <c r="VYQ16" s="34"/>
      <c r="VYR16" s="34"/>
      <c r="VYS16" s="34"/>
      <c r="VYT16" s="34"/>
      <c r="VYU16" s="34"/>
      <c r="VYV16" s="34"/>
      <c r="VYW16" s="34"/>
      <c r="VYX16" s="34"/>
      <c r="VYY16" s="34"/>
      <c r="VYZ16" s="34"/>
      <c r="VZA16" s="34"/>
      <c r="VZB16" s="34"/>
      <c r="VZC16" s="34"/>
      <c r="VZD16" s="34"/>
      <c r="VZE16" s="34"/>
      <c r="VZF16" s="34"/>
      <c r="VZG16" s="34"/>
      <c r="VZH16" s="34"/>
      <c r="VZI16" s="34"/>
      <c r="VZJ16" s="34"/>
      <c r="VZK16" s="34"/>
      <c r="VZL16" s="34"/>
      <c r="VZM16" s="34"/>
      <c r="VZN16" s="34"/>
      <c r="VZO16" s="34"/>
      <c r="VZP16" s="34"/>
      <c r="VZQ16" s="34"/>
      <c r="VZR16" s="34"/>
      <c r="VZS16" s="34"/>
      <c r="VZT16" s="34"/>
      <c r="VZU16" s="34"/>
      <c r="VZV16" s="34"/>
      <c r="VZW16" s="34"/>
      <c r="VZX16" s="34"/>
      <c r="VZY16" s="34"/>
      <c r="VZZ16" s="34"/>
      <c r="WAA16" s="34"/>
      <c r="WAB16" s="34"/>
      <c r="WAC16" s="34"/>
      <c r="WAD16" s="34"/>
      <c r="WAE16" s="34"/>
      <c r="WAF16" s="34"/>
      <c r="WAG16" s="34"/>
      <c r="WAH16" s="34"/>
      <c r="WAI16" s="34"/>
      <c r="WAJ16" s="34"/>
      <c r="WAK16" s="34"/>
      <c r="WAL16" s="34"/>
      <c r="WAM16" s="34"/>
      <c r="WAN16" s="34"/>
      <c r="WAO16" s="34"/>
      <c r="WAP16" s="34"/>
      <c r="WAQ16" s="34"/>
      <c r="WAR16" s="34"/>
      <c r="WAS16" s="34"/>
      <c r="WAT16" s="34"/>
      <c r="WAU16" s="34"/>
      <c r="WAV16" s="34"/>
      <c r="WAW16" s="34"/>
      <c r="WAX16" s="34"/>
      <c r="WAY16" s="34"/>
      <c r="WAZ16" s="34"/>
      <c r="WBA16" s="34"/>
      <c r="WBB16" s="34"/>
      <c r="WBC16" s="34"/>
      <c r="WBD16" s="34"/>
      <c r="WBE16" s="34"/>
      <c r="WBF16" s="34"/>
      <c r="WBG16" s="34"/>
      <c r="WBH16" s="34"/>
      <c r="WBI16" s="34"/>
      <c r="WBJ16" s="34"/>
      <c r="WBK16" s="34"/>
      <c r="WBL16" s="34"/>
      <c r="WBM16" s="34"/>
      <c r="WBN16" s="34"/>
      <c r="WBO16" s="34"/>
      <c r="WBP16" s="34"/>
      <c r="WBQ16" s="34"/>
      <c r="WBR16" s="34"/>
      <c r="WBS16" s="34"/>
      <c r="WBT16" s="34"/>
      <c r="WBU16" s="34"/>
      <c r="WBV16" s="34"/>
      <c r="WBW16" s="34"/>
      <c r="WBX16" s="34"/>
      <c r="WBY16" s="34"/>
      <c r="WBZ16" s="34"/>
      <c r="WCA16" s="34"/>
      <c r="WCB16" s="34"/>
      <c r="WCC16" s="34"/>
      <c r="WCD16" s="34"/>
      <c r="WCE16" s="34"/>
      <c r="WCF16" s="34"/>
      <c r="WCG16" s="34"/>
      <c r="WCH16" s="34"/>
      <c r="WCI16" s="34"/>
      <c r="WCJ16" s="34"/>
      <c r="WCK16" s="34"/>
      <c r="WCL16" s="34"/>
      <c r="WCM16" s="34"/>
      <c r="WCN16" s="34"/>
      <c r="WCO16" s="34"/>
      <c r="WCP16" s="34"/>
      <c r="WCQ16" s="34"/>
      <c r="WCR16" s="34"/>
      <c r="WCS16" s="34"/>
      <c r="WCT16" s="34"/>
      <c r="WCU16" s="34"/>
      <c r="WCV16" s="34"/>
      <c r="WCW16" s="34"/>
      <c r="WCX16" s="34"/>
      <c r="WCY16" s="34"/>
      <c r="WCZ16" s="34"/>
      <c r="WDA16" s="34"/>
      <c r="WDB16" s="34"/>
      <c r="WDC16" s="34"/>
      <c r="WDD16" s="34"/>
      <c r="WDE16" s="34"/>
      <c r="WDF16" s="34"/>
      <c r="WDG16" s="34"/>
      <c r="WDH16" s="34"/>
      <c r="WDI16" s="34"/>
      <c r="WDJ16" s="34"/>
      <c r="WDK16" s="34"/>
      <c r="WDL16" s="34"/>
      <c r="WDM16" s="34"/>
      <c r="WDN16" s="34"/>
      <c r="WDO16" s="34"/>
      <c r="WDP16" s="34"/>
      <c r="WDQ16" s="34"/>
      <c r="WDR16" s="34"/>
      <c r="WDS16" s="34"/>
      <c r="WDT16" s="34"/>
      <c r="WDU16" s="34"/>
      <c r="WDV16" s="34"/>
      <c r="WDW16" s="34"/>
      <c r="WDX16" s="34"/>
      <c r="WDY16" s="34"/>
      <c r="WDZ16" s="34"/>
      <c r="WEA16" s="34"/>
      <c r="WEB16" s="34"/>
      <c r="WEC16" s="34"/>
      <c r="WED16" s="34"/>
      <c r="WEE16" s="34"/>
      <c r="WEF16" s="34"/>
      <c r="WEG16" s="34"/>
      <c r="WEH16" s="34"/>
      <c r="WEI16" s="34"/>
      <c r="WEJ16" s="34"/>
      <c r="WEK16" s="34"/>
      <c r="WEL16" s="34"/>
      <c r="WEM16" s="34"/>
      <c r="WEN16" s="34"/>
      <c r="WEO16" s="34"/>
      <c r="WEP16" s="34"/>
      <c r="WEQ16" s="34"/>
      <c r="WER16" s="34"/>
      <c r="WES16" s="34"/>
      <c r="WET16" s="34"/>
      <c r="WEU16" s="34"/>
      <c r="WEV16" s="34"/>
      <c r="WEW16" s="34"/>
      <c r="WEX16" s="34"/>
      <c r="WEY16" s="34"/>
      <c r="WEZ16" s="34"/>
      <c r="WFA16" s="34"/>
      <c r="WFB16" s="34"/>
      <c r="WFC16" s="34"/>
      <c r="WFD16" s="34"/>
      <c r="WFE16" s="34"/>
      <c r="WFF16" s="34"/>
      <c r="WFG16" s="34"/>
      <c r="WFH16" s="34"/>
      <c r="WFI16" s="34"/>
      <c r="WFJ16" s="34"/>
      <c r="WFK16" s="34"/>
      <c r="WFL16" s="34"/>
      <c r="WFM16" s="34"/>
      <c r="WFN16" s="34"/>
      <c r="WFO16" s="34"/>
      <c r="WFP16" s="34"/>
      <c r="WFQ16" s="34"/>
      <c r="WFR16" s="34"/>
      <c r="WFS16" s="34"/>
      <c r="WFT16" s="34"/>
      <c r="WFU16" s="34"/>
      <c r="WFV16" s="34"/>
      <c r="WFW16" s="34"/>
      <c r="WFX16" s="34"/>
      <c r="WFY16" s="34"/>
      <c r="WFZ16" s="34"/>
      <c r="WGA16" s="34"/>
      <c r="WGB16" s="34"/>
      <c r="WGC16" s="34"/>
      <c r="WGD16" s="34"/>
      <c r="WGE16" s="34"/>
      <c r="WGF16" s="34"/>
      <c r="WGG16" s="34"/>
      <c r="WGH16" s="34"/>
      <c r="WGI16" s="34"/>
      <c r="WGJ16" s="34"/>
      <c r="WGK16" s="34"/>
      <c r="WGL16" s="34"/>
      <c r="WGM16" s="34"/>
      <c r="WGN16" s="34"/>
      <c r="WGO16" s="34"/>
      <c r="WGP16" s="34"/>
      <c r="WGQ16" s="34"/>
      <c r="WGR16" s="34"/>
      <c r="WGS16" s="34"/>
      <c r="WGT16" s="34"/>
      <c r="WGU16" s="34"/>
      <c r="WGV16" s="34"/>
      <c r="WGW16" s="34"/>
      <c r="WGX16" s="34"/>
      <c r="WGY16" s="34"/>
      <c r="WGZ16" s="34"/>
      <c r="WHA16" s="34"/>
      <c r="WHB16" s="34"/>
      <c r="WHC16" s="34"/>
      <c r="WHD16" s="34"/>
      <c r="WHE16" s="34"/>
      <c r="WHF16" s="34"/>
      <c r="WHG16" s="34"/>
      <c r="WHH16" s="34"/>
      <c r="WHI16" s="34"/>
      <c r="WHJ16" s="34"/>
      <c r="WHK16" s="34"/>
      <c r="WHL16" s="34"/>
      <c r="WHM16" s="34"/>
      <c r="WHN16" s="34"/>
      <c r="WHO16" s="34"/>
      <c r="WHP16" s="34"/>
      <c r="WHQ16" s="34"/>
      <c r="WHR16" s="34"/>
      <c r="WHS16" s="34"/>
      <c r="WHT16" s="34"/>
      <c r="WHU16" s="34"/>
      <c r="WHV16" s="34"/>
      <c r="WHW16" s="34"/>
      <c r="WHX16" s="34"/>
      <c r="WHY16" s="34"/>
      <c r="WHZ16" s="34"/>
      <c r="WIA16" s="34"/>
      <c r="WIB16" s="34"/>
      <c r="WIC16" s="34"/>
      <c r="WID16" s="34"/>
      <c r="WIE16" s="34"/>
      <c r="WIF16" s="34"/>
      <c r="WIG16" s="34"/>
      <c r="WIH16" s="34"/>
      <c r="WII16" s="34"/>
      <c r="WIJ16" s="34"/>
      <c r="WIK16" s="34"/>
      <c r="WIL16" s="34"/>
      <c r="WIM16" s="34"/>
      <c r="WIN16" s="34"/>
      <c r="WIO16" s="34"/>
      <c r="WIP16" s="34"/>
      <c r="WIQ16" s="34"/>
      <c r="WIR16" s="34"/>
      <c r="WIS16" s="34"/>
      <c r="WIT16" s="34"/>
      <c r="WIU16" s="34"/>
      <c r="WIV16" s="34"/>
      <c r="WIW16" s="34"/>
      <c r="WIX16" s="34"/>
      <c r="WIY16" s="34"/>
      <c r="WIZ16" s="34"/>
      <c r="WJA16" s="34"/>
      <c r="WJB16" s="34"/>
      <c r="WJC16" s="34"/>
      <c r="WJD16" s="34"/>
      <c r="WJE16" s="34"/>
      <c r="WJF16" s="34"/>
      <c r="WJG16" s="34"/>
      <c r="WJH16" s="34"/>
      <c r="WJI16" s="34"/>
      <c r="WJJ16" s="34"/>
      <c r="WJK16" s="34"/>
      <c r="WJL16" s="34"/>
      <c r="WJM16" s="34"/>
      <c r="WJN16" s="34"/>
      <c r="WJO16" s="34"/>
      <c r="WJP16" s="34"/>
      <c r="WJQ16" s="34"/>
      <c r="WJR16" s="34"/>
      <c r="WJS16" s="34"/>
      <c r="WJT16" s="34"/>
      <c r="WJU16" s="34"/>
      <c r="WJV16" s="34"/>
      <c r="WJW16" s="34"/>
      <c r="WJX16" s="34"/>
      <c r="WJY16" s="34"/>
      <c r="WJZ16" s="34"/>
      <c r="WKA16" s="34"/>
      <c r="WKB16" s="34"/>
      <c r="WKC16" s="34"/>
      <c r="WKD16" s="34"/>
      <c r="WKE16" s="34"/>
      <c r="WKF16" s="34"/>
      <c r="WKG16" s="34"/>
      <c r="WKH16" s="34"/>
      <c r="WKI16" s="34"/>
      <c r="WKJ16" s="34"/>
      <c r="WKK16" s="34"/>
      <c r="WKL16" s="34"/>
      <c r="WKM16" s="34"/>
      <c r="WKN16" s="34"/>
      <c r="WKO16" s="34"/>
      <c r="WKP16" s="34"/>
      <c r="WKQ16" s="34"/>
      <c r="WKR16" s="34"/>
      <c r="WKS16" s="34"/>
      <c r="WKT16" s="34"/>
      <c r="WKU16" s="34"/>
      <c r="WKV16" s="34"/>
      <c r="WKW16" s="34"/>
      <c r="WKX16" s="34"/>
      <c r="WKY16" s="34"/>
      <c r="WKZ16" s="34"/>
      <c r="WLA16" s="34"/>
      <c r="WLB16" s="34"/>
      <c r="WLC16" s="34"/>
      <c r="WLD16" s="34"/>
      <c r="WLE16" s="34"/>
      <c r="WLF16" s="34"/>
      <c r="WLG16" s="34"/>
      <c r="WLH16" s="34"/>
      <c r="WLI16" s="34"/>
      <c r="WLJ16" s="34"/>
      <c r="WLK16" s="34"/>
      <c r="WLL16" s="34"/>
      <c r="WLM16" s="34"/>
      <c r="WLN16" s="34"/>
      <c r="WLO16" s="34"/>
      <c r="WLP16" s="34"/>
      <c r="WLQ16" s="34"/>
      <c r="WLR16" s="34"/>
      <c r="WLS16" s="34"/>
      <c r="WLT16" s="34"/>
      <c r="WLU16" s="34"/>
      <c r="WLV16" s="34"/>
      <c r="WLW16" s="34"/>
      <c r="WLX16" s="34"/>
      <c r="WLY16" s="34"/>
      <c r="WLZ16" s="34"/>
      <c r="WMA16" s="34"/>
      <c r="WMB16" s="34"/>
      <c r="WMC16" s="34"/>
      <c r="WMD16" s="34"/>
      <c r="WME16" s="34"/>
      <c r="WMF16" s="34"/>
      <c r="WMG16" s="34"/>
      <c r="WMH16" s="34"/>
      <c r="WMI16" s="34"/>
      <c r="WMJ16" s="34"/>
      <c r="WMK16" s="34"/>
      <c r="WML16" s="34"/>
      <c r="WMM16" s="34"/>
      <c r="WMN16" s="34"/>
      <c r="WMO16" s="34"/>
      <c r="WMP16" s="34"/>
      <c r="WMQ16" s="34"/>
      <c r="WMR16" s="34"/>
      <c r="WMS16" s="34"/>
      <c r="WMT16" s="34"/>
      <c r="WMU16" s="34"/>
      <c r="WMV16" s="34"/>
      <c r="WMW16" s="34"/>
      <c r="WMX16" s="34"/>
      <c r="WMY16" s="34"/>
      <c r="WMZ16" s="34"/>
      <c r="WNA16" s="34"/>
      <c r="WNB16" s="34"/>
      <c r="WNC16" s="34"/>
      <c r="WND16" s="34"/>
      <c r="WNE16" s="34"/>
      <c r="WNF16" s="34"/>
      <c r="WNG16" s="34"/>
      <c r="WNH16" s="34"/>
      <c r="WNI16" s="34"/>
      <c r="WNJ16" s="34"/>
      <c r="WNK16" s="34"/>
      <c r="WNL16" s="34"/>
      <c r="WNM16" s="34"/>
      <c r="WNN16" s="34"/>
      <c r="WNO16" s="34"/>
      <c r="WNP16" s="34"/>
      <c r="WNQ16" s="34"/>
      <c r="WNR16" s="34"/>
      <c r="WNS16" s="34"/>
      <c r="WNT16" s="34"/>
      <c r="WNU16" s="34"/>
      <c r="WNV16" s="34"/>
      <c r="WNW16" s="34"/>
      <c r="WNX16" s="34"/>
      <c r="WNY16" s="34"/>
      <c r="WNZ16" s="34"/>
      <c r="WOA16" s="34"/>
      <c r="WOB16" s="34"/>
      <c r="WOC16" s="34"/>
      <c r="WOD16" s="34"/>
      <c r="WOE16" s="34"/>
      <c r="WOF16" s="34"/>
      <c r="WOG16" s="34"/>
      <c r="WOH16" s="34"/>
      <c r="WOI16" s="34"/>
      <c r="WOJ16" s="34"/>
      <c r="WOK16" s="34"/>
      <c r="WOL16" s="34"/>
      <c r="WOM16" s="34"/>
      <c r="WON16" s="34"/>
      <c r="WOO16" s="34"/>
      <c r="WOP16" s="34"/>
      <c r="WOQ16" s="34"/>
      <c r="WOR16" s="34"/>
      <c r="WOS16" s="34"/>
      <c r="WOT16" s="34"/>
      <c r="WOU16" s="34"/>
      <c r="WOV16" s="34"/>
      <c r="WOW16" s="34"/>
      <c r="WOX16" s="34"/>
      <c r="WOY16" s="34"/>
      <c r="WOZ16" s="34"/>
      <c r="WPA16" s="34"/>
      <c r="WPB16" s="34"/>
      <c r="WPC16" s="34"/>
      <c r="WPD16" s="34"/>
      <c r="WPE16" s="34"/>
      <c r="WPF16" s="34"/>
      <c r="WPG16" s="34"/>
      <c r="WPH16" s="34"/>
      <c r="WPI16" s="34"/>
      <c r="WPJ16" s="34"/>
      <c r="WPK16" s="34"/>
      <c r="WPL16" s="34"/>
      <c r="WPM16" s="34"/>
      <c r="WPN16" s="34"/>
      <c r="WPO16" s="34"/>
      <c r="WPP16" s="34"/>
      <c r="WPQ16" s="34"/>
      <c r="WPR16" s="34"/>
      <c r="WPS16" s="34"/>
      <c r="WPT16" s="34"/>
      <c r="WPU16" s="34"/>
      <c r="WPV16" s="34"/>
      <c r="WPW16" s="34"/>
      <c r="WPX16" s="34"/>
      <c r="WPY16" s="34"/>
      <c r="WPZ16" s="34"/>
      <c r="WQA16" s="34"/>
      <c r="WQB16" s="34"/>
      <c r="WQC16" s="34"/>
      <c r="WQD16" s="34"/>
      <c r="WQE16" s="34"/>
      <c r="WQF16" s="34"/>
      <c r="WQG16" s="34"/>
      <c r="WQH16" s="34"/>
      <c r="WQI16" s="34"/>
      <c r="WQJ16" s="34"/>
      <c r="WQK16" s="34"/>
      <c r="WQL16" s="34"/>
      <c r="WQM16" s="34"/>
      <c r="WQN16" s="34"/>
      <c r="WQO16" s="34"/>
      <c r="WQP16" s="34"/>
      <c r="WQQ16" s="34"/>
      <c r="WQR16" s="34"/>
      <c r="WQS16" s="34"/>
      <c r="WQT16" s="34"/>
      <c r="WQU16" s="34"/>
      <c r="WQV16" s="34"/>
      <c r="WQW16" s="34"/>
      <c r="WQX16" s="34"/>
      <c r="WQY16" s="34"/>
      <c r="WQZ16" s="34"/>
      <c r="WRA16" s="34"/>
      <c r="WRB16" s="34"/>
      <c r="WRC16" s="34"/>
      <c r="WRD16" s="34"/>
      <c r="WRE16" s="34"/>
      <c r="WRF16" s="34"/>
      <c r="WRG16" s="34"/>
      <c r="WRH16" s="34"/>
      <c r="WRI16" s="34"/>
      <c r="WRJ16" s="34"/>
      <c r="WRK16" s="34"/>
      <c r="WRL16" s="34"/>
      <c r="WRM16" s="34"/>
      <c r="WRN16" s="34"/>
      <c r="WRO16" s="34"/>
      <c r="WRP16" s="34"/>
      <c r="WRQ16" s="34"/>
      <c r="WRR16" s="34"/>
      <c r="WRS16" s="34"/>
      <c r="WRT16" s="34"/>
      <c r="WRU16" s="34"/>
      <c r="WRV16" s="34"/>
      <c r="WRW16" s="34"/>
      <c r="WRX16" s="34"/>
      <c r="WRY16" s="34"/>
      <c r="WRZ16" s="34"/>
      <c r="WSA16" s="34"/>
      <c r="WSB16" s="34"/>
      <c r="WSC16" s="34"/>
      <c r="WSD16" s="34"/>
      <c r="WSE16" s="34"/>
      <c r="WSF16" s="34"/>
      <c r="WSG16" s="34"/>
      <c r="WSH16" s="34"/>
      <c r="WSI16" s="34"/>
      <c r="WSJ16" s="34"/>
      <c r="WSK16" s="34"/>
      <c r="WSL16" s="34"/>
      <c r="WSM16" s="34"/>
      <c r="WSN16" s="34"/>
      <c r="WSO16" s="34"/>
      <c r="WSP16" s="34"/>
      <c r="WSQ16" s="34"/>
      <c r="WSR16" s="34"/>
      <c r="WSS16" s="34"/>
      <c r="WST16" s="34"/>
      <c r="WSU16" s="34"/>
      <c r="WSV16" s="34"/>
      <c r="WSW16" s="34"/>
      <c r="WSX16" s="34"/>
      <c r="WSY16" s="34"/>
      <c r="WSZ16" s="34"/>
      <c r="WTA16" s="34"/>
      <c r="WTB16" s="34"/>
      <c r="WTC16" s="34"/>
      <c r="WTD16" s="34"/>
      <c r="WTE16" s="34"/>
      <c r="WTF16" s="34"/>
      <c r="WTG16" s="34"/>
      <c r="WTH16" s="34"/>
      <c r="WTI16" s="34"/>
      <c r="WTJ16" s="34"/>
      <c r="WTK16" s="34"/>
      <c r="WTL16" s="34"/>
      <c r="WTM16" s="34"/>
      <c r="WTN16" s="34"/>
      <c r="WTO16" s="34"/>
      <c r="WTP16" s="34"/>
      <c r="WTQ16" s="34"/>
      <c r="WTR16" s="34"/>
      <c r="WTS16" s="34"/>
      <c r="WTT16" s="34"/>
      <c r="WTU16" s="34"/>
      <c r="WTV16" s="34"/>
      <c r="WTW16" s="34"/>
      <c r="WTX16" s="34"/>
      <c r="WTY16" s="34"/>
      <c r="WTZ16" s="34"/>
      <c r="WUA16" s="34"/>
      <c r="WUB16" s="34"/>
      <c r="WUC16" s="34"/>
      <c r="WUD16" s="34"/>
      <c r="WUE16" s="34"/>
      <c r="WUF16" s="34"/>
      <c r="WUG16" s="34"/>
      <c r="WUH16" s="34"/>
      <c r="WUI16" s="34"/>
      <c r="WUJ16" s="34"/>
      <c r="WUK16" s="34"/>
      <c r="WUL16" s="34"/>
      <c r="WUM16" s="34"/>
      <c r="WUN16" s="34"/>
      <c r="WUO16" s="34"/>
      <c r="WUP16" s="34"/>
      <c r="WUQ16" s="34"/>
      <c r="WUR16" s="34"/>
      <c r="WUS16" s="34"/>
      <c r="WUT16" s="34"/>
      <c r="WUU16" s="34"/>
      <c r="WUV16" s="34"/>
      <c r="WUW16" s="34"/>
      <c r="WUX16" s="34"/>
      <c r="WUY16" s="34"/>
      <c r="WUZ16" s="34"/>
      <c r="WVA16" s="34"/>
      <c r="WVB16" s="34"/>
      <c r="WVC16" s="34"/>
      <c r="WVD16" s="34"/>
      <c r="WVE16" s="34"/>
      <c r="WVF16" s="34"/>
      <c r="WVG16" s="34"/>
      <c r="WVH16" s="34"/>
      <c r="WVI16" s="34"/>
      <c r="WVJ16" s="34"/>
      <c r="WVK16" s="34"/>
      <c r="WVL16" s="34"/>
      <c r="WVM16" s="34"/>
      <c r="WVN16" s="34"/>
      <c r="WVO16" s="34"/>
      <c r="WVP16" s="34"/>
      <c r="WVQ16" s="34"/>
      <c r="WVR16" s="34"/>
      <c r="WVS16" s="34"/>
      <c r="WVT16" s="34"/>
      <c r="WVU16" s="34"/>
      <c r="WVV16" s="34"/>
      <c r="WVW16" s="34"/>
      <c r="WVX16" s="34"/>
      <c r="WVY16" s="34"/>
      <c r="WVZ16" s="34"/>
      <c r="WWA16" s="34"/>
      <c r="WWB16" s="34"/>
      <c r="WWC16" s="34"/>
      <c r="WWD16" s="34"/>
      <c r="WWE16" s="34"/>
      <c r="WWF16" s="34"/>
      <c r="WWG16" s="34"/>
      <c r="WWH16" s="34"/>
      <c r="WWI16" s="34"/>
      <c r="WWJ16" s="34"/>
      <c r="WWK16" s="34"/>
      <c r="WWL16" s="34"/>
      <c r="WWM16" s="34"/>
      <c r="WWN16" s="34"/>
      <c r="WWO16" s="34"/>
      <c r="WWP16" s="34"/>
      <c r="WWQ16" s="34"/>
      <c r="WWR16" s="34"/>
      <c r="WWS16" s="34"/>
      <c r="WWT16" s="34"/>
      <c r="WWU16" s="34"/>
      <c r="WWV16" s="34"/>
      <c r="WWW16" s="34"/>
      <c r="WWX16" s="34"/>
      <c r="WWY16" s="34"/>
      <c r="WWZ16" s="34"/>
      <c r="WXA16" s="34"/>
      <c r="WXB16" s="34"/>
      <c r="WXC16" s="34"/>
      <c r="WXD16" s="34"/>
      <c r="WXE16" s="34"/>
      <c r="WXF16" s="34"/>
      <c r="WXG16" s="34"/>
      <c r="WXH16" s="34"/>
      <c r="WXI16" s="34"/>
      <c r="WXJ16" s="34"/>
      <c r="WXK16" s="34"/>
      <c r="WXL16" s="34"/>
      <c r="WXM16" s="34"/>
      <c r="WXN16" s="34"/>
      <c r="WXO16" s="34"/>
      <c r="WXP16" s="34"/>
      <c r="WXQ16" s="34"/>
      <c r="WXR16" s="34"/>
      <c r="WXS16" s="34"/>
      <c r="WXT16" s="34"/>
      <c r="WXU16" s="34"/>
      <c r="WXV16" s="34"/>
      <c r="WXW16" s="34"/>
      <c r="WXX16" s="34"/>
      <c r="WXY16" s="34"/>
      <c r="WXZ16" s="34"/>
      <c r="WYA16" s="34"/>
      <c r="WYB16" s="34"/>
      <c r="WYC16" s="34"/>
      <c r="WYD16" s="34"/>
      <c r="WYE16" s="34"/>
      <c r="WYF16" s="34"/>
      <c r="WYG16" s="34"/>
      <c r="WYH16" s="34"/>
      <c r="WYI16" s="34"/>
      <c r="WYJ16" s="34"/>
      <c r="WYK16" s="34"/>
      <c r="WYL16" s="34"/>
      <c r="WYM16" s="34"/>
      <c r="WYN16" s="34"/>
      <c r="WYO16" s="34"/>
      <c r="WYP16" s="34"/>
      <c r="WYQ16" s="34"/>
      <c r="WYR16" s="34"/>
      <c r="WYS16" s="34"/>
      <c r="WYT16" s="34"/>
      <c r="WYU16" s="34"/>
      <c r="WYV16" s="34"/>
      <c r="WYW16" s="34"/>
      <c r="WYX16" s="34"/>
      <c r="WYY16" s="34"/>
      <c r="WYZ16" s="34"/>
      <c r="WZA16" s="34"/>
      <c r="WZB16" s="34"/>
      <c r="WZC16" s="34"/>
      <c r="WZD16" s="34"/>
      <c r="WZE16" s="34"/>
      <c r="WZF16" s="34"/>
      <c r="WZG16" s="34"/>
      <c r="WZH16" s="34"/>
      <c r="WZI16" s="34"/>
      <c r="WZJ16" s="34"/>
      <c r="WZK16" s="34"/>
      <c r="WZL16" s="34"/>
      <c r="WZM16" s="34"/>
      <c r="WZN16" s="34"/>
      <c r="WZO16" s="34"/>
      <c r="WZP16" s="34"/>
      <c r="WZQ16" s="34"/>
      <c r="WZR16" s="34"/>
      <c r="WZS16" s="34"/>
      <c r="WZT16" s="34"/>
      <c r="WZU16" s="34"/>
      <c r="WZV16" s="34"/>
      <c r="WZW16" s="34"/>
      <c r="WZX16" s="34"/>
      <c r="WZY16" s="34"/>
      <c r="WZZ16" s="34"/>
      <c r="XAA16" s="34"/>
      <c r="XAB16" s="34"/>
      <c r="XAC16" s="34"/>
      <c r="XAD16" s="34"/>
      <c r="XAE16" s="34"/>
      <c r="XAF16" s="34"/>
      <c r="XAG16" s="34"/>
      <c r="XAH16" s="34"/>
      <c r="XAI16" s="34"/>
      <c r="XAJ16" s="34"/>
      <c r="XAK16" s="34"/>
      <c r="XAL16" s="34"/>
      <c r="XAM16" s="34"/>
      <c r="XAN16" s="34"/>
      <c r="XAO16" s="34"/>
      <c r="XAP16" s="34"/>
      <c r="XAQ16" s="34"/>
      <c r="XAR16" s="34"/>
      <c r="XAS16" s="34"/>
      <c r="XAT16" s="34"/>
      <c r="XAU16" s="34"/>
      <c r="XAV16" s="34"/>
      <c r="XAW16" s="34"/>
      <c r="XAX16" s="34"/>
      <c r="XAY16" s="34"/>
      <c r="XAZ16" s="34"/>
      <c r="XBA16" s="34"/>
      <c r="XBB16" s="34"/>
      <c r="XBC16" s="34"/>
      <c r="XBD16" s="34"/>
      <c r="XBE16" s="34"/>
      <c r="XBF16" s="34"/>
      <c r="XBG16" s="34"/>
      <c r="XBH16" s="34"/>
      <c r="XBI16" s="34"/>
      <c r="XBJ16" s="34"/>
      <c r="XBK16" s="34"/>
      <c r="XBL16" s="34"/>
      <c r="XBM16" s="34"/>
      <c r="XBN16" s="34"/>
      <c r="XBO16" s="34"/>
      <c r="XBP16" s="34"/>
      <c r="XBQ16" s="34"/>
      <c r="XBR16" s="34"/>
      <c r="XBS16" s="34"/>
      <c r="XBT16" s="34"/>
      <c r="XBU16" s="34"/>
      <c r="XBV16" s="34"/>
      <c r="XBW16" s="34"/>
      <c r="XBX16" s="34"/>
      <c r="XBY16" s="34"/>
      <c r="XBZ16" s="34"/>
      <c r="XCA16" s="34"/>
      <c r="XCB16" s="34"/>
      <c r="XCC16" s="34"/>
      <c r="XCD16" s="34"/>
      <c r="XCE16" s="34"/>
      <c r="XCF16" s="34"/>
      <c r="XCG16" s="34"/>
      <c r="XCH16" s="34"/>
      <c r="XCI16" s="34"/>
      <c r="XCJ16" s="34"/>
      <c r="XCK16" s="34"/>
      <c r="XCL16" s="34"/>
      <c r="XCM16" s="34"/>
      <c r="XCN16" s="34"/>
      <c r="XCO16" s="34"/>
      <c r="XCP16" s="34"/>
      <c r="XCQ16" s="34"/>
      <c r="XCR16" s="34"/>
      <c r="XCS16" s="34"/>
      <c r="XCT16" s="34"/>
      <c r="XCU16" s="34"/>
      <c r="XCV16" s="34"/>
      <c r="XCW16" s="34"/>
      <c r="XCX16" s="34"/>
      <c r="XCY16" s="34"/>
      <c r="XCZ16" s="34"/>
      <c r="XDA16" s="34"/>
      <c r="XDB16" s="34"/>
      <c r="XDC16" s="34"/>
      <c r="XDD16" s="34"/>
      <c r="XDE16" s="34"/>
      <c r="XDF16" s="34"/>
      <c r="XDG16" s="34"/>
      <c r="XDH16" s="34"/>
      <c r="XDI16" s="34"/>
      <c r="XDJ16" s="34"/>
      <c r="XDK16" s="34"/>
      <c r="XDL16" s="34"/>
      <c r="XDM16" s="34"/>
      <c r="XDN16" s="34"/>
      <c r="XDO16" s="34"/>
      <c r="XDP16" s="34"/>
      <c r="XDQ16" s="34"/>
      <c r="XDR16" s="34"/>
      <c r="XDS16" s="34"/>
      <c r="XDT16" s="34"/>
      <c r="XDU16" s="34"/>
      <c r="XDV16" s="34"/>
      <c r="XDW16" s="34"/>
      <c r="XDX16" s="34"/>
      <c r="XDY16" s="34"/>
      <c r="XDZ16" s="34"/>
      <c r="XEA16" s="34"/>
      <c r="XEB16" s="34"/>
      <c r="XEC16" s="34"/>
      <c r="XED16" s="34"/>
      <c r="XEE16" s="34"/>
      <c r="XEF16" s="34"/>
      <c r="XEG16" s="34"/>
      <c r="XEH16" s="34"/>
      <c r="XEI16" s="34"/>
      <c r="XEJ16" s="34"/>
      <c r="XEK16" s="34"/>
      <c r="XEL16" s="34"/>
      <c r="XEM16" s="34"/>
      <c r="XEN16" s="34"/>
      <c r="XEO16" s="34"/>
      <c r="XEP16" s="34"/>
      <c r="XEQ16" s="34"/>
      <c r="XER16" s="34"/>
      <c r="XES16" s="34"/>
      <c r="XET16" s="34"/>
      <c r="XEU16" s="34"/>
      <c r="XEV16" s="34"/>
      <c r="XEW16" s="34"/>
      <c r="XEX16" s="34"/>
      <c r="XEY16" s="34"/>
      <c r="XEZ16" s="34"/>
      <c r="XFA16" s="34"/>
      <c r="XFB16" s="34"/>
      <c r="XFC16" s="34"/>
    </row>
    <row r="17" spans="1:16383" ht="143.15" customHeight="1">
      <c r="A17" s="13" t="s">
        <v>201</v>
      </c>
      <c r="B17" s="32"/>
      <c r="C17" s="40"/>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32"/>
      <c r="CD17" s="32"/>
      <c r="CE17" s="32"/>
      <c r="CF17" s="32"/>
      <c r="CG17" s="32"/>
      <c r="CH17" s="32"/>
      <c r="CI17" s="32"/>
      <c r="CJ17" s="32"/>
      <c r="CK17" s="32"/>
      <c r="CL17" s="32"/>
      <c r="CM17" s="32"/>
      <c r="CN17" s="32"/>
      <c r="CO17" s="32"/>
      <c r="CP17" s="32"/>
      <c r="CQ17" s="32"/>
      <c r="CR17" s="32"/>
      <c r="CS17" s="32"/>
      <c r="CT17" s="32"/>
      <c r="CU17" s="32"/>
      <c r="CV17" s="32"/>
      <c r="CW17" s="32"/>
      <c r="CX17" s="32"/>
      <c r="CY17" s="32"/>
      <c r="CZ17" s="32"/>
      <c r="DA17" s="32"/>
      <c r="DB17" s="32"/>
      <c r="DC17" s="32"/>
      <c r="DD17" s="32"/>
      <c r="DE17" s="32"/>
      <c r="DF17" s="32"/>
      <c r="DG17" s="32"/>
      <c r="DH17" s="32"/>
      <c r="DI17" s="32"/>
      <c r="DJ17" s="32"/>
      <c r="DK17" s="32"/>
      <c r="DL17" s="32"/>
      <c r="DM17" s="32"/>
      <c r="DN17" s="32"/>
      <c r="DO17" s="32"/>
      <c r="DP17" s="32"/>
      <c r="DQ17" s="32"/>
      <c r="DR17" s="32"/>
      <c r="DS17" s="32"/>
      <c r="DT17" s="32"/>
      <c r="DU17" s="32"/>
      <c r="DV17" s="32"/>
      <c r="DW17" s="32"/>
      <c r="DX17" s="32"/>
      <c r="DY17" s="32"/>
      <c r="DZ17" s="32"/>
      <c r="EA17" s="32"/>
      <c r="EB17" s="32"/>
      <c r="EC17" s="32"/>
      <c r="ED17" s="32"/>
      <c r="EE17" s="32"/>
      <c r="EF17" s="32"/>
      <c r="EG17" s="32"/>
      <c r="EH17" s="32"/>
      <c r="EI17" s="32"/>
      <c r="EJ17" s="32"/>
      <c r="EK17" s="32"/>
      <c r="EL17" s="32"/>
      <c r="EM17" s="32"/>
      <c r="EN17" s="32"/>
      <c r="EO17" s="32"/>
      <c r="EP17" s="32"/>
      <c r="EQ17" s="32"/>
      <c r="ER17" s="32"/>
      <c r="ES17" s="32"/>
      <c r="ET17" s="32"/>
      <c r="EU17" s="32"/>
      <c r="EV17" s="32"/>
      <c r="EW17" s="32"/>
      <c r="EX17" s="32"/>
      <c r="EY17" s="32"/>
      <c r="EZ17" s="32"/>
      <c r="FA17" s="32"/>
      <c r="FB17" s="32"/>
      <c r="FC17" s="32"/>
      <c r="FD17" s="32"/>
      <c r="FE17" s="32"/>
      <c r="FF17" s="32"/>
      <c r="FG17" s="32"/>
      <c r="FH17" s="32"/>
      <c r="FI17" s="32"/>
      <c r="FJ17" s="32"/>
      <c r="FK17" s="32"/>
      <c r="FL17" s="32"/>
      <c r="FM17" s="32"/>
      <c r="FN17" s="32"/>
      <c r="FO17" s="32"/>
      <c r="FP17" s="32"/>
      <c r="FQ17" s="32"/>
      <c r="FR17" s="32"/>
      <c r="FS17" s="32"/>
      <c r="FT17" s="32"/>
      <c r="FU17" s="32"/>
      <c r="FV17" s="32"/>
      <c r="FW17" s="32"/>
      <c r="FX17" s="32"/>
      <c r="FY17" s="32"/>
      <c r="FZ17" s="32"/>
      <c r="GA17" s="32"/>
      <c r="GB17" s="32"/>
      <c r="GC17" s="32"/>
      <c r="GD17" s="32"/>
      <c r="GE17" s="32"/>
      <c r="GF17" s="32"/>
      <c r="GG17" s="32"/>
      <c r="GH17" s="32"/>
      <c r="GI17" s="32"/>
      <c r="GJ17" s="32"/>
      <c r="GK17" s="32"/>
      <c r="GL17" s="32"/>
      <c r="GM17" s="32"/>
      <c r="GN17" s="32"/>
      <c r="GO17" s="32"/>
      <c r="GP17" s="32"/>
      <c r="GQ17" s="32"/>
      <c r="GR17" s="32"/>
      <c r="GS17" s="32"/>
      <c r="GT17" s="32"/>
      <c r="GU17" s="32"/>
      <c r="GV17" s="32"/>
      <c r="GW17" s="32"/>
      <c r="GX17" s="32"/>
      <c r="GY17" s="32"/>
      <c r="GZ17" s="32"/>
      <c r="HA17" s="32"/>
      <c r="HB17" s="32"/>
      <c r="HC17" s="32"/>
      <c r="HD17" s="32"/>
      <c r="HE17" s="32"/>
      <c r="HF17" s="32"/>
      <c r="HG17" s="32"/>
      <c r="HH17" s="32"/>
      <c r="HI17" s="32"/>
      <c r="HJ17" s="32"/>
      <c r="HK17" s="32"/>
      <c r="HL17" s="32"/>
      <c r="HM17" s="32"/>
      <c r="HN17" s="32"/>
      <c r="HO17" s="32"/>
      <c r="HP17" s="32"/>
      <c r="HQ17" s="32"/>
      <c r="HR17" s="32"/>
      <c r="HS17" s="32"/>
      <c r="HT17" s="32"/>
      <c r="HU17" s="32"/>
      <c r="HV17" s="32"/>
      <c r="HW17" s="32"/>
      <c r="HX17" s="32"/>
      <c r="HY17" s="32"/>
      <c r="HZ17" s="32"/>
      <c r="IA17" s="32"/>
      <c r="IB17" s="32"/>
      <c r="IC17" s="32"/>
      <c r="ID17" s="32"/>
      <c r="IE17" s="32"/>
      <c r="IF17" s="32"/>
      <c r="IG17" s="32"/>
      <c r="IH17" s="32"/>
      <c r="II17" s="32"/>
      <c r="IJ17" s="32"/>
      <c r="IK17" s="32"/>
      <c r="IL17" s="32"/>
      <c r="IM17" s="32"/>
      <c r="IN17" s="32"/>
      <c r="IO17" s="32"/>
      <c r="IP17" s="32"/>
      <c r="IQ17" s="32"/>
      <c r="IR17" s="32"/>
      <c r="IS17" s="32"/>
      <c r="IT17" s="32"/>
      <c r="IU17" s="32"/>
      <c r="IV17" s="32"/>
      <c r="IW17" s="32"/>
      <c r="IX17" s="32"/>
      <c r="IY17" s="32"/>
      <c r="IZ17" s="32"/>
      <c r="JA17" s="32"/>
      <c r="JB17" s="32"/>
      <c r="JC17" s="32"/>
      <c r="JD17" s="32"/>
      <c r="JE17" s="32"/>
      <c r="JF17" s="32"/>
      <c r="JG17" s="32"/>
      <c r="JH17" s="32"/>
      <c r="JI17" s="32"/>
      <c r="JJ17" s="32"/>
      <c r="JK17" s="32"/>
      <c r="JL17" s="32"/>
      <c r="JM17" s="32"/>
      <c r="JN17" s="32"/>
      <c r="JO17" s="32"/>
      <c r="JP17" s="32"/>
      <c r="JQ17" s="32"/>
      <c r="JR17" s="32"/>
      <c r="JS17" s="32"/>
      <c r="JT17" s="32"/>
      <c r="JU17" s="32"/>
      <c r="JV17" s="32"/>
      <c r="JW17" s="32"/>
      <c r="JX17" s="32"/>
      <c r="JY17" s="32"/>
      <c r="JZ17" s="32"/>
      <c r="KA17" s="32"/>
      <c r="KB17" s="32"/>
      <c r="KC17" s="32"/>
      <c r="KD17" s="32"/>
      <c r="KE17" s="32"/>
      <c r="KF17" s="32"/>
      <c r="KG17" s="32"/>
      <c r="KH17" s="32"/>
      <c r="KI17" s="32"/>
      <c r="KJ17" s="32"/>
      <c r="KK17" s="32"/>
      <c r="KL17" s="32"/>
      <c r="KM17" s="32"/>
      <c r="KN17" s="32"/>
      <c r="KO17" s="32"/>
      <c r="KP17" s="32"/>
      <c r="KQ17" s="32"/>
      <c r="KR17" s="32"/>
      <c r="KS17" s="32"/>
      <c r="KT17" s="32"/>
      <c r="KU17" s="32"/>
      <c r="KV17" s="32"/>
      <c r="KW17" s="32"/>
      <c r="KX17" s="32"/>
      <c r="KY17" s="32"/>
      <c r="KZ17" s="32"/>
      <c r="LA17" s="32"/>
      <c r="LB17" s="32"/>
      <c r="LC17" s="32"/>
      <c r="LD17" s="32"/>
      <c r="LE17" s="32"/>
      <c r="LF17" s="32"/>
      <c r="LG17" s="32"/>
      <c r="LH17" s="32"/>
      <c r="LI17" s="32"/>
      <c r="LJ17" s="32"/>
      <c r="LK17" s="32"/>
      <c r="LL17" s="32"/>
      <c r="LM17" s="32"/>
      <c r="LN17" s="32"/>
      <c r="LO17" s="32"/>
      <c r="LP17" s="32"/>
      <c r="LQ17" s="32"/>
      <c r="LR17" s="32"/>
      <c r="LS17" s="32"/>
      <c r="LT17" s="32"/>
      <c r="LU17" s="32"/>
      <c r="LV17" s="32"/>
      <c r="LW17" s="32"/>
      <c r="LX17" s="32"/>
      <c r="LY17" s="32"/>
      <c r="LZ17" s="32"/>
      <c r="MA17" s="32"/>
      <c r="MB17" s="32"/>
      <c r="MC17" s="32"/>
      <c r="MD17" s="32"/>
      <c r="ME17" s="32"/>
      <c r="MF17" s="32"/>
      <c r="MG17" s="32"/>
      <c r="MH17" s="32"/>
      <c r="MI17" s="32"/>
      <c r="MJ17" s="32"/>
      <c r="MK17" s="32"/>
      <c r="ML17" s="32"/>
      <c r="MM17" s="32"/>
      <c r="MN17" s="32"/>
      <c r="MO17" s="32"/>
      <c r="MP17" s="32"/>
      <c r="MQ17" s="32"/>
      <c r="MR17" s="32"/>
      <c r="MS17" s="32"/>
      <c r="MT17" s="32"/>
      <c r="MU17" s="32"/>
      <c r="MV17" s="32"/>
      <c r="MW17" s="32"/>
      <c r="MX17" s="32"/>
      <c r="MY17" s="32"/>
      <c r="MZ17" s="32"/>
      <c r="NA17" s="32"/>
      <c r="NB17" s="32"/>
      <c r="NC17" s="32"/>
      <c r="ND17" s="32"/>
      <c r="NE17" s="32"/>
      <c r="NF17" s="32"/>
      <c r="NG17" s="32"/>
      <c r="NH17" s="32"/>
      <c r="NI17" s="32"/>
      <c r="NJ17" s="32"/>
      <c r="NK17" s="32"/>
      <c r="NL17" s="32"/>
      <c r="NM17" s="32"/>
      <c r="NN17" s="32"/>
      <c r="NO17" s="32"/>
      <c r="NP17" s="32"/>
      <c r="NQ17" s="32"/>
      <c r="NR17" s="32"/>
      <c r="NS17" s="32"/>
      <c r="NT17" s="32"/>
      <c r="NU17" s="32"/>
      <c r="NV17" s="32"/>
      <c r="NW17" s="32"/>
      <c r="NX17" s="32"/>
      <c r="NY17" s="32"/>
      <c r="NZ17" s="32"/>
      <c r="OA17" s="32"/>
      <c r="OB17" s="32"/>
      <c r="OC17" s="32"/>
      <c r="OD17" s="32"/>
      <c r="OE17" s="32"/>
      <c r="OF17" s="32"/>
      <c r="OG17" s="32"/>
      <c r="OH17" s="32"/>
      <c r="OI17" s="32"/>
      <c r="OJ17" s="32"/>
      <c r="OK17" s="32"/>
      <c r="OL17" s="32"/>
      <c r="OM17" s="32"/>
      <c r="ON17" s="32"/>
      <c r="OO17" s="32"/>
      <c r="OP17" s="32"/>
      <c r="OQ17" s="32"/>
      <c r="OR17" s="32"/>
      <c r="OS17" s="32"/>
      <c r="OT17" s="32"/>
      <c r="OU17" s="32"/>
      <c r="OV17" s="32"/>
      <c r="OW17" s="32"/>
      <c r="OX17" s="32"/>
      <c r="OY17" s="32"/>
      <c r="OZ17" s="32"/>
      <c r="PA17" s="32"/>
      <c r="PB17" s="32"/>
      <c r="PC17" s="32"/>
      <c r="PD17" s="32"/>
      <c r="PE17" s="32"/>
      <c r="PF17" s="32"/>
      <c r="PG17" s="32"/>
      <c r="PH17" s="32"/>
      <c r="PI17" s="32"/>
      <c r="PJ17" s="32"/>
      <c r="PK17" s="32"/>
      <c r="PL17" s="32"/>
      <c r="PM17" s="32"/>
      <c r="PN17" s="32"/>
      <c r="PO17" s="32"/>
      <c r="PP17" s="32"/>
      <c r="PQ17" s="32"/>
      <c r="PR17" s="32"/>
      <c r="PS17" s="32"/>
      <c r="PT17" s="32"/>
      <c r="PU17" s="32"/>
      <c r="PV17" s="32"/>
      <c r="PW17" s="32"/>
      <c r="PX17" s="32"/>
      <c r="PY17" s="32"/>
      <c r="PZ17" s="32"/>
      <c r="QA17" s="32"/>
      <c r="QB17" s="32"/>
      <c r="QC17" s="32"/>
      <c r="QD17" s="32"/>
      <c r="QE17" s="32"/>
      <c r="QF17" s="32"/>
      <c r="QG17" s="32"/>
      <c r="QH17" s="32"/>
      <c r="QI17" s="32"/>
      <c r="QJ17" s="32"/>
      <c r="QK17" s="32"/>
      <c r="QL17" s="32"/>
      <c r="QM17" s="32"/>
      <c r="QN17" s="32"/>
      <c r="QO17" s="32"/>
      <c r="QP17" s="32"/>
      <c r="QQ17" s="32"/>
      <c r="QR17" s="32"/>
      <c r="QS17" s="32"/>
      <c r="QT17" s="32"/>
      <c r="QU17" s="32"/>
      <c r="QV17" s="32"/>
      <c r="QW17" s="32"/>
      <c r="QX17" s="32"/>
      <c r="QY17" s="32"/>
      <c r="QZ17" s="32"/>
      <c r="RA17" s="32"/>
      <c r="RB17" s="32"/>
      <c r="RC17" s="32"/>
      <c r="RD17" s="32"/>
      <c r="RE17" s="32"/>
      <c r="RF17" s="32"/>
      <c r="RG17" s="32"/>
      <c r="RH17" s="32"/>
      <c r="RI17" s="32"/>
      <c r="RJ17" s="32"/>
      <c r="RK17" s="32"/>
      <c r="RL17" s="32"/>
      <c r="RM17" s="32"/>
      <c r="RN17" s="32"/>
      <c r="RO17" s="32"/>
      <c r="RP17" s="32"/>
      <c r="RQ17" s="32"/>
      <c r="RR17" s="32"/>
      <c r="RS17" s="32"/>
      <c r="RT17" s="32"/>
      <c r="RU17" s="32"/>
      <c r="RV17" s="32"/>
      <c r="RW17" s="32"/>
      <c r="RX17" s="32"/>
      <c r="RY17" s="32"/>
      <c r="RZ17" s="32"/>
      <c r="SA17" s="32"/>
      <c r="SB17" s="32"/>
      <c r="SC17" s="32"/>
      <c r="SD17" s="32"/>
      <c r="SE17" s="32"/>
      <c r="SF17" s="32"/>
      <c r="SG17" s="32"/>
      <c r="SH17" s="32"/>
      <c r="SI17" s="32"/>
      <c r="SJ17" s="32"/>
      <c r="SK17" s="32"/>
      <c r="SL17" s="32"/>
      <c r="SM17" s="32"/>
      <c r="SN17" s="32"/>
      <c r="SO17" s="32"/>
      <c r="SP17" s="32"/>
      <c r="SQ17" s="32"/>
      <c r="SR17" s="32"/>
      <c r="SS17" s="32"/>
      <c r="ST17" s="32"/>
      <c r="SU17" s="32"/>
      <c r="SV17" s="32"/>
      <c r="SW17" s="32"/>
      <c r="SX17" s="32"/>
      <c r="SY17" s="32"/>
      <c r="SZ17" s="32"/>
      <c r="TA17" s="32"/>
      <c r="TB17" s="32"/>
      <c r="TC17" s="32"/>
      <c r="TD17" s="32"/>
      <c r="TE17" s="32"/>
      <c r="TF17" s="32"/>
      <c r="TG17" s="32"/>
      <c r="TH17" s="32"/>
      <c r="TI17" s="32"/>
      <c r="TJ17" s="32"/>
      <c r="TK17" s="32"/>
      <c r="TL17" s="32"/>
      <c r="TM17" s="32"/>
      <c r="TN17" s="32"/>
      <c r="TO17" s="32"/>
      <c r="TP17" s="32"/>
      <c r="TQ17" s="32"/>
      <c r="TR17" s="32"/>
      <c r="TS17" s="32"/>
      <c r="TT17" s="32"/>
      <c r="TU17" s="32"/>
      <c r="TV17" s="32"/>
      <c r="TW17" s="32"/>
      <c r="TX17" s="32"/>
      <c r="TY17" s="32"/>
      <c r="TZ17" s="32"/>
      <c r="UA17" s="32"/>
      <c r="UB17" s="32"/>
      <c r="UC17" s="32"/>
      <c r="UD17" s="32"/>
      <c r="UE17" s="32"/>
      <c r="UF17" s="32"/>
      <c r="UG17" s="32"/>
      <c r="UH17" s="32"/>
      <c r="UI17" s="32"/>
      <c r="UJ17" s="32"/>
      <c r="UK17" s="32"/>
      <c r="UL17" s="32"/>
      <c r="UM17" s="32"/>
      <c r="UN17" s="32"/>
      <c r="UO17" s="32"/>
      <c r="UP17" s="32"/>
      <c r="UQ17" s="32"/>
      <c r="UR17" s="32"/>
      <c r="US17" s="32"/>
      <c r="UT17" s="32"/>
      <c r="UU17" s="32"/>
      <c r="UV17" s="32"/>
      <c r="UW17" s="32"/>
      <c r="UX17" s="32"/>
      <c r="UY17" s="32"/>
      <c r="UZ17" s="32"/>
      <c r="VA17" s="32"/>
      <c r="VB17" s="32"/>
      <c r="VC17" s="32"/>
      <c r="VD17" s="32"/>
      <c r="VE17" s="32"/>
      <c r="VF17" s="32"/>
      <c r="VG17" s="32"/>
      <c r="VH17" s="32"/>
      <c r="VI17" s="32"/>
      <c r="VJ17" s="32"/>
      <c r="VK17" s="32"/>
      <c r="VL17" s="32"/>
      <c r="VM17" s="32"/>
      <c r="VN17" s="32"/>
      <c r="VO17" s="32"/>
      <c r="VP17" s="32"/>
      <c r="VQ17" s="32"/>
      <c r="VR17" s="32"/>
      <c r="VS17" s="32"/>
      <c r="VT17" s="32"/>
      <c r="VU17" s="32"/>
      <c r="VV17" s="32"/>
      <c r="VW17" s="32"/>
      <c r="VX17" s="32"/>
      <c r="VY17" s="32"/>
      <c r="VZ17" s="32"/>
      <c r="WA17" s="32"/>
      <c r="WB17" s="32"/>
      <c r="WC17" s="32"/>
      <c r="WD17" s="32"/>
      <c r="WE17" s="32"/>
      <c r="WF17" s="32"/>
      <c r="WG17" s="32"/>
      <c r="WH17" s="32"/>
      <c r="WI17" s="32"/>
      <c r="WJ17" s="32"/>
      <c r="WK17" s="32"/>
      <c r="WL17" s="32"/>
      <c r="WM17" s="32"/>
      <c r="WN17" s="32"/>
      <c r="WO17" s="32"/>
      <c r="WP17" s="32"/>
      <c r="WQ17" s="32"/>
      <c r="WR17" s="32"/>
      <c r="WS17" s="32"/>
      <c r="WT17" s="32"/>
      <c r="WU17" s="32"/>
      <c r="WV17" s="32"/>
      <c r="WW17" s="32"/>
      <c r="WX17" s="32"/>
      <c r="WY17" s="32"/>
      <c r="WZ17" s="32"/>
      <c r="XA17" s="32"/>
      <c r="XB17" s="32"/>
      <c r="XC17" s="32"/>
      <c r="XD17" s="32"/>
      <c r="XE17" s="32"/>
      <c r="XF17" s="32"/>
      <c r="XG17" s="32"/>
      <c r="XH17" s="32"/>
      <c r="XI17" s="32"/>
      <c r="XJ17" s="32"/>
      <c r="XK17" s="32"/>
      <c r="XL17" s="32"/>
      <c r="XM17" s="32"/>
      <c r="XN17" s="32"/>
      <c r="XO17" s="32"/>
      <c r="XP17" s="32"/>
      <c r="XQ17" s="32"/>
      <c r="XR17" s="32"/>
      <c r="XS17" s="32"/>
      <c r="XT17" s="32"/>
      <c r="XU17" s="32"/>
      <c r="XV17" s="32"/>
      <c r="XW17" s="32"/>
      <c r="XX17" s="32"/>
      <c r="XY17" s="32"/>
      <c r="XZ17" s="32"/>
      <c r="YA17" s="32"/>
      <c r="YB17" s="32"/>
      <c r="YC17" s="32"/>
      <c r="YD17" s="32"/>
      <c r="YE17" s="32"/>
      <c r="YF17" s="32"/>
      <c r="YG17" s="32"/>
      <c r="YH17" s="32"/>
      <c r="YI17" s="32"/>
      <c r="YJ17" s="32"/>
      <c r="YK17" s="32"/>
      <c r="YL17" s="32"/>
      <c r="YM17" s="32"/>
      <c r="YN17" s="32"/>
      <c r="YO17" s="32"/>
      <c r="YP17" s="32"/>
      <c r="YQ17" s="32"/>
      <c r="YR17" s="32"/>
      <c r="YS17" s="32"/>
      <c r="YT17" s="32"/>
      <c r="YU17" s="32"/>
      <c r="YV17" s="32"/>
      <c r="YW17" s="32"/>
      <c r="YX17" s="32"/>
      <c r="YY17" s="32"/>
      <c r="YZ17" s="32"/>
      <c r="ZA17" s="32"/>
      <c r="ZB17" s="32"/>
      <c r="ZC17" s="32"/>
      <c r="ZD17" s="32"/>
      <c r="ZE17" s="32"/>
      <c r="ZF17" s="32"/>
      <c r="ZG17" s="32"/>
      <c r="ZH17" s="32"/>
      <c r="ZI17" s="32"/>
      <c r="ZJ17" s="32"/>
      <c r="ZK17" s="32"/>
      <c r="ZL17" s="32"/>
      <c r="ZM17" s="32"/>
      <c r="ZN17" s="32"/>
      <c r="ZO17" s="32"/>
      <c r="ZP17" s="32"/>
      <c r="ZQ17" s="32"/>
      <c r="ZR17" s="32"/>
      <c r="ZS17" s="32"/>
      <c r="ZT17" s="32"/>
      <c r="ZU17" s="32"/>
      <c r="ZV17" s="32"/>
      <c r="ZW17" s="32"/>
      <c r="ZX17" s="32"/>
      <c r="ZY17" s="32"/>
      <c r="ZZ17" s="32"/>
      <c r="AAA17" s="32"/>
      <c r="AAB17" s="32"/>
      <c r="AAC17" s="32"/>
      <c r="AAD17" s="32"/>
      <c r="AAE17" s="32"/>
      <c r="AAF17" s="32"/>
      <c r="AAG17" s="32"/>
      <c r="AAH17" s="32"/>
      <c r="AAI17" s="32"/>
      <c r="AAJ17" s="32"/>
      <c r="AAK17" s="32"/>
      <c r="AAL17" s="32"/>
      <c r="AAM17" s="32"/>
      <c r="AAN17" s="32"/>
      <c r="AAO17" s="32"/>
      <c r="AAP17" s="32"/>
      <c r="AAQ17" s="32"/>
      <c r="AAR17" s="32"/>
      <c r="AAS17" s="32"/>
      <c r="AAT17" s="32"/>
      <c r="AAU17" s="32"/>
      <c r="AAV17" s="32"/>
      <c r="AAW17" s="32"/>
      <c r="AAX17" s="32"/>
      <c r="AAY17" s="32"/>
      <c r="AAZ17" s="32"/>
      <c r="ABA17" s="32"/>
      <c r="ABB17" s="32"/>
      <c r="ABC17" s="32"/>
      <c r="ABD17" s="32"/>
      <c r="ABE17" s="32"/>
      <c r="ABF17" s="32"/>
      <c r="ABG17" s="32"/>
      <c r="ABH17" s="32"/>
      <c r="ABI17" s="32"/>
      <c r="ABJ17" s="32"/>
      <c r="ABK17" s="32"/>
      <c r="ABL17" s="32"/>
      <c r="ABM17" s="32"/>
      <c r="ABN17" s="32"/>
      <c r="ABO17" s="32"/>
      <c r="ABP17" s="32"/>
      <c r="ABQ17" s="32"/>
      <c r="ABR17" s="32"/>
      <c r="ABS17" s="32"/>
      <c r="ABT17" s="32"/>
      <c r="ABU17" s="32"/>
      <c r="ABV17" s="32"/>
      <c r="ABW17" s="32"/>
      <c r="ABX17" s="32"/>
      <c r="ABY17" s="32"/>
      <c r="ABZ17" s="32"/>
      <c r="ACA17" s="32"/>
      <c r="ACB17" s="32"/>
      <c r="ACC17" s="32"/>
      <c r="ACD17" s="32"/>
      <c r="ACE17" s="32"/>
      <c r="ACF17" s="32"/>
      <c r="ACG17" s="32"/>
      <c r="ACH17" s="32"/>
      <c r="ACI17" s="32"/>
      <c r="ACJ17" s="32"/>
      <c r="ACK17" s="32"/>
      <c r="ACL17" s="32"/>
      <c r="ACM17" s="32"/>
      <c r="ACN17" s="32"/>
      <c r="ACO17" s="32"/>
      <c r="ACP17" s="32"/>
      <c r="ACQ17" s="32"/>
      <c r="ACR17" s="32"/>
      <c r="ACS17" s="32"/>
      <c r="ACT17" s="32"/>
      <c r="ACU17" s="32"/>
      <c r="ACV17" s="32"/>
      <c r="ACW17" s="32"/>
      <c r="ACX17" s="32"/>
      <c r="ACY17" s="32"/>
      <c r="ACZ17" s="32"/>
      <c r="ADA17" s="32"/>
      <c r="ADB17" s="32"/>
      <c r="ADC17" s="32"/>
      <c r="ADD17" s="32"/>
      <c r="ADE17" s="32"/>
      <c r="ADF17" s="32"/>
      <c r="ADG17" s="32"/>
      <c r="ADH17" s="32"/>
      <c r="ADI17" s="32"/>
      <c r="ADJ17" s="32"/>
      <c r="ADK17" s="32"/>
      <c r="ADL17" s="32"/>
      <c r="ADM17" s="32"/>
      <c r="ADN17" s="32"/>
      <c r="ADO17" s="32"/>
      <c r="ADP17" s="32"/>
      <c r="ADQ17" s="32"/>
      <c r="ADR17" s="32"/>
      <c r="ADS17" s="32"/>
      <c r="ADT17" s="32"/>
      <c r="ADU17" s="32"/>
      <c r="ADV17" s="32"/>
      <c r="ADW17" s="32"/>
      <c r="ADX17" s="32"/>
      <c r="ADY17" s="32"/>
      <c r="ADZ17" s="32"/>
      <c r="AEA17" s="32"/>
      <c r="AEB17" s="32"/>
      <c r="AEC17" s="32"/>
      <c r="AED17" s="32"/>
      <c r="AEE17" s="32"/>
      <c r="AEF17" s="32"/>
      <c r="AEG17" s="32"/>
      <c r="AEH17" s="32"/>
      <c r="AEI17" s="32"/>
      <c r="AEJ17" s="32"/>
      <c r="AEK17" s="32"/>
      <c r="AEL17" s="32"/>
      <c r="AEM17" s="32"/>
      <c r="AEN17" s="32"/>
      <c r="AEO17" s="32"/>
      <c r="AEP17" s="32"/>
      <c r="AEQ17" s="32"/>
      <c r="AER17" s="32"/>
      <c r="AES17" s="32"/>
      <c r="AET17" s="32"/>
      <c r="AEU17" s="32"/>
      <c r="AEV17" s="32"/>
      <c r="AEW17" s="32"/>
      <c r="AEX17" s="32"/>
      <c r="AEY17" s="32"/>
      <c r="AEZ17" s="32"/>
      <c r="AFA17" s="32"/>
      <c r="AFB17" s="32"/>
      <c r="AFC17" s="32"/>
      <c r="AFD17" s="32"/>
      <c r="AFE17" s="32"/>
      <c r="AFF17" s="32"/>
      <c r="AFG17" s="32"/>
      <c r="AFH17" s="32"/>
      <c r="AFI17" s="32"/>
      <c r="AFJ17" s="32"/>
      <c r="AFK17" s="32"/>
      <c r="AFL17" s="32"/>
      <c r="AFM17" s="32"/>
      <c r="AFN17" s="32"/>
      <c r="AFO17" s="32"/>
      <c r="AFP17" s="32"/>
      <c r="AFQ17" s="32"/>
      <c r="AFR17" s="32"/>
      <c r="AFS17" s="32"/>
      <c r="AFT17" s="32"/>
      <c r="AFU17" s="32"/>
      <c r="AFV17" s="32"/>
      <c r="AFW17" s="32"/>
      <c r="AFX17" s="32"/>
      <c r="AFY17" s="32"/>
      <c r="AFZ17" s="32"/>
      <c r="AGA17" s="32"/>
      <c r="AGB17" s="32"/>
      <c r="AGC17" s="32"/>
      <c r="AGD17" s="32"/>
      <c r="AGE17" s="32"/>
      <c r="AGF17" s="32"/>
      <c r="AGG17" s="32"/>
      <c r="AGH17" s="32"/>
      <c r="AGI17" s="32"/>
      <c r="AGJ17" s="32"/>
      <c r="AGK17" s="32"/>
      <c r="AGL17" s="32"/>
      <c r="AGM17" s="32"/>
      <c r="AGN17" s="32"/>
      <c r="AGO17" s="32"/>
      <c r="AGP17" s="32"/>
      <c r="AGQ17" s="32"/>
      <c r="AGR17" s="32"/>
      <c r="AGS17" s="32"/>
      <c r="AGT17" s="32"/>
      <c r="AGU17" s="32"/>
      <c r="AGV17" s="32"/>
      <c r="AGW17" s="32"/>
      <c r="AGX17" s="32"/>
      <c r="AGY17" s="32"/>
      <c r="AGZ17" s="32"/>
      <c r="AHA17" s="32"/>
      <c r="AHB17" s="32"/>
      <c r="AHC17" s="32"/>
      <c r="AHD17" s="32"/>
      <c r="AHE17" s="32"/>
      <c r="AHF17" s="32"/>
      <c r="AHG17" s="32"/>
      <c r="AHH17" s="32"/>
      <c r="AHI17" s="32"/>
      <c r="AHJ17" s="32"/>
      <c r="AHK17" s="32"/>
      <c r="AHL17" s="32"/>
      <c r="AHM17" s="32"/>
      <c r="AHN17" s="32"/>
      <c r="AHO17" s="32"/>
      <c r="AHP17" s="32"/>
      <c r="AHQ17" s="32"/>
      <c r="AHR17" s="32"/>
      <c r="AHS17" s="32"/>
      <c r="AHT17" s="32"/>
      <c r="AHU17" s="32"/>
      <c r="AHV17" s="32"/>
      <c r="AHW17" s="32"/>
      <c r="AHX17" s="32"/>
      <c r="AHY17" s="32"/>
      <c r="AHZ17" s="32"/>
      <c r="AIA17" s="32"/>
      <c r="AIB17" s="32"/>
      <c r="AIC17" s="32"/>
      <c r="AID17" s="32"/>
      <c r="AIE17" s="32"/>
      <c r="AIF17" s="32"/>
      <c r="AIG17" s="32"/>
      <c r="AIH17" s="32"/>
      <c r="AII17" s="32"/>
      <c r="AIJ17" s="32"/>
      <c r="AIK17" s="32"/>
      <c r="AIL17" s="32"/>
      <c r="AIM17" s="32"/>
      <c r="AIN17" s="32"/>
      <c r="AIO17" s="32"/>
      <c r="AIP17" s="32"/>
      <c r="AIQ17" s="32"/>
      <c r="AIR17" s="32"/>
      <c r="AIS17" s="32"/>
      <c r="AIT17" s="32"/>
      <c r="AIU17" s="32"/>
      <c r="AIV17" s="32"/>
      <c r="AIW17" s="32"/>
      <c r="AIX17" s="32"/>
      <c r="AIY17" s="32"/>
      <c r="AIZ17" s="32"/>
      <c r="AJA17" s="32"/>
      <c r="AJB17" s="32"/>
      <c r="AJC17" s="32"/>
      <c r="AJD17" s="32"/>
      <c r="AJE17" s="32"/>
      <c r="AJF17" s="32"/>
      <c r="AJG17" s="32"/>
      <c r="AJH17" s="32"/>
      <c r="AJI17" s="32"/>
      <c r="AJJ17" s="32"/>
      <c r="AJK17" s="32"/>
      <c r="AJL17" s="32"/>
      <c r="AJM17" s="32"/>
      <c r="AJN17" s="32"/>
      <c r="AJO17" s="32"/>
      <c r="AJP17" s="32"/>
      <c r="AJQ17" s="32"/>
      <c r="AJR17" s="32"/>
      <c r="AJS17" s="32"/>
      <c r="AJT17" s="32"/>
      <c r="AJU17" s="32"/>
      <c r="AJV17" s="32"/>
      <c r="AJW17" s="32"/>
      <c r="AJX17" s="32"/>
      <c r="AJY17" s="32"/>
      <c r="AJZ17" s="32"/>
      <c r="AKA17" s="32"/>
      <c r="AKB17" s="32"/>
      <c r="AKC17" s="32"/>
      <c r="AKD17" s="32"/>
      <c r="AKE17" s="32"/>
      <c r="AKF17" s="32"/>
      <c r="AKG17" s="32"/>
      <c r="AKH17" s="32"/>
      <c r="AKI17" s="32"/>
      <c r="AKJ17" s="32"/>
      <c r="AKK17" s="32"/>
      <c r="AKL17" s="32"/>
      <c r="AKM17" s="32"/>
      <c r="AKN17" s="32"/>
      <c r="AKO17" s="32"/>
      <c r="AKP17" s="32"/>
      <c r="AKQ17" s="32"/>
      <c r="AKR17" s="32"/>
      <c r="AKS17" s="32"/>
      <c r="AKT17" s="32"/>
      <c r="AKU17" s="32"/>
      <c r="AKV17" s="32"/>
      <c r="AKW17" s="32"/>
      <c r="AKX17" s="32"/>
      <c r="AKY17" s="32"/>
      <c r="AKZ17" s="32"/>
      <c r="ALA17" s="32"/>
      <c r="ALB17" s="32"/>
      <c r="ALC17" s="32"/>
      <c r="ALD17" s="32"/>
      <c r="ALE17" s="32"/>
      <c r="ALF17" s="32"/>
      <c r="ALG17" s="32"/>
      <c r="ALH17" s="32"/>
      <c r="ALI17" s="32"/>
      <c r="ALJ17" s="32"/>
      <c r="ALK17" s="32"/>
      <c r="ALL17" s="32"/>
      <c r="ALM17" s="32"/>
      <c r="ALN17" s="32"/>
      <c r="ALO17" s="32"/>
      <c r="ALP17" s="32"/>
      <c r="ALQ17" s="32"/>
      <c r="ALR17" s="32"/>
      <c r="ALS17" s="32"/>
      <c r="ALT17" s="32"/>
      <c r="ALU17" s="32"/>
      <c r="ALV17" s="32"/>
      <c r="ALW17" s="32"/>
      <c r="ALX17" s="32"/>
      <c r="ALY17" s="32"/>
      <c r="ALZ17" s="32"/>
      <c r="AMA17" s="32"/>
      <c r="AMB17" s="32"/>
      <c r="AMC17" s="32"/>
      <c r="AMD17" s="32"/>
      <c r="AME17" s="32"/>
      <c r="AMF17" s="32"/>
      <c r="AMG17" s="32"/>
      <c r="AMH17" s="32"/>
      <c r="AMI17" s="32"/>
      <c r="AMJ17" s="32"/>
      <c r="AMK17" s="32"/>
      <c r="AML17" s="32"/>
      <c r="AMM17" s="32"/>
      <c r="AMN17" s="32"/>
      <c r="AMO17" s="32"/>
      <c r="AMP17" s="32"/>
      <c r="AMQ17" s="32"/>
      <c r="AMR17" s="32"/>
      <c r="AMS17" s="32"/>
      <c r="AMT17" s="32"/>
      <c r="AMU17" s="32"/>
      <c r="AMV17" s="32"/>
      <c r="AMW17" s="32"/>
      <c r="AMX17" s="32"/>
      <c r="AMY17" s="32"/>
      <c r="AMZ17" s="32"/>
      <c r="ANA17" s="32"/>
      <c r="ANB17" s="32"/>
      <c r="ANC17" s="32"/>
      <c r="AND17" s="32"/>
      <c r="ANE17" s="32"/>
      <c r="ANF17" s="32"/>
      <c r="ANG17" s="32"/>
      <c r="ANH17" s="32"/>
      <c r="ANI17" s="32"/>
      <c r="ANJ17" s="32"/>
      <c r="ANK17" s="32"/>
      <c r="ANL17" s="32"/>
      <c r="ANM17" s="32"/>
      <c r="ANN17" s="32"/>
      <c r="ANO17" s="32"/>
      <c r="ANP17" s="32"/>
      <c r="ANQ17" s="32"/>
      <c r="ANR17" s="32"/>
      <c r="ANS17" s="32"/>
      <c r="ANT17" s="32"/>
      <c r="ANU17" s="32"/>
      <c r="ANV17" s="32"/>
      <c r="ANW17" s="32"/>
      <c r="ANX17" s="32"/>
      <c r="ANY17" s="32"/>
      <c r="ANZ17" s="32"/>
      <c r="AOA17" s="32"/>
      <c r="AOB17" s="32"/>
      <c r="AOC17" s="32"/>
      <c r="AOD17" s="32"/>
      <c r="AOE17" s="32"/>
      <c r="AOF17" s="32"/>
      <c r="AOG17" s="32"/>
      <c r="AOH17" s="32"/>
      <c r="AOI17" s="32"/>
      <c r="AOJ17" s="32"/>
      <c r="AOK17" s="32"/>
      <c r="AOL17" s="32"/>
      <c r="AOM17" s="32"/>
      <c r="AON17" s="32"/>
      <c r="AOO17" s="32"/>
      <c r="AOP17" s="32"/>
      <c r="AOQ17" s="32"/>
      <c r="AOR17" s="32"/>
      <c r="AOS17" s="32"/>
      <c r="AOT17" s="32"/>
      <c r="AOU17" s="32"/>
      <c r="AOV17" s="32"/>
      <c r="AOW17" s="32"/>
      <c r="AOX17" s="32"/>
      <c r="AOY17" s="32"/>
      <c r="AOZ17" s="32"/>
      <c r="APA17" s="32"/>
      <c r="APB17" s="32"/>
      <c r="APC17" s="32"/>
      <c r="APD17" s="32"/>
      <c r="APE17" s="32"/>
      <c r="APF17" s="32"/>
      <c r="APG17" s="32"/>
      <c r="APH17" s="32"/>
      <c r="API17" s="32"/>
      <c r="APJ17" s="32"/>
      <c r="APK17" s="32"/>
      <c r="APL17" s="32"/>
      <c r="APM17" s="32"/>
      <c r="APN17" s="32"/>
      <c r="APO17" s="32"/>
      <c r="APP17" s="32"/>
      <c r="APQ17" s="32"/>
      <c r="APR17" s="32"/>
      <c r="APS17" s="32"/>
      <c r="APT17" s="32"/>
      <c r="APU17" s="32"/>
      <c r="APV17" s="32"/>
      <c r="APW17" s="32"/>
      <c r="APX17" s="32"/>
      <c r="APY17" s="32"/>
      <c r="APZ17" s="32"/>
      <c r="AQA17" s="32"/>
      <c r="AQB17" s="32"/>
      <c r="AQC17" s="32"/>
      <c r="AQD17" s="32"/>
      <c r="AQE17" s="32"/>
      <c r="AQF17" s="32"/>
      <c r="AQG17" s="32"/>
      <c r="AQH17" s="32"/>
      <c r="AQI17" s="32"/>
      <c r="AQJ17" s="32"/>
      <c r="AQK17" s="32"/>
      <c r="AQL17" s="32"/>
      <c r="AQM17" s="32"/>
      <c r="AQN17" s="32"/>
      <c r="AQO17" s="32"/>
      <c r="AQP17" s="32"/>
      <c r="AQQ17" s="32"/>
      <c r="AQR17" s="32"/>
      <c r="AQS17" s="32"/>
      <c r="AQT17" s="32"/>
      <c r="AQU17" s="32"/>
      <c r="AQV17" s="32"/>
      <c r="AQW17" s="32"/>
      <c r="AQX17" s="32"/>
      <c r="AQY17" s="32"/>
      <c r="AQZ17" s="32"/>
      <c r="ARA17" s="32"/>
      <c r="ARB17" s="32"/>
      <c r="ARC17" s="32"/>
      <c r="ARD17" s="32"/>
      <c r="ARE17" s="32"/>
      <c r="ARF17" s="32"/>
      <c r="ARG17" s="32"/>
      <c r="ARH17" s="32"/>
      <c r="ARI17" s="32"/>
      <c r="ARJ17" s="32"/>
      <c r="ARK17" s="32"/>
      <c r="ARL17" s="32"/>
      <c r="ARM17" s="32"/>
      <c r="ARN17" s="32"/>
      <c r="ARO17" s="32"/>
      <c r="ARP17" s="32"/>
      <c r="ARQ17" s="32"/>
      <c r="ARR17" s="32"/>
      <c r="ARS17" s="32"/>
      <c r="ART17" s="32"/>
      <c r="ARU17" s="32"/>
      <c r="ARV17" s="32"/>
      <c r="ARW17" s="32"/>
      <c r="ARX17" s="32"/>
      <c r="ARY17" s="32"/>
      <c r="ARZ17" s="32"/>
      <c r="ASA17" s="32"/>
      <c r="ASB17" s="32"/>
      <c r="ASC17" s="32"/>
      <c r="ASD17" s="32"/>
      <c r="ASE17" s="32"/>
      <c r="ASF17" s="32"/>
      <c r="ASG17" s="32"/>
      <c r="ASH17" s="32"/>
      <c r="ASI17" s="32"/>
      <c r="ASJ17" s="32"/>
      <c r="ASK17" s="32"/>
      <c r="ASL17" s="32"/>
      <c r="ASM17" s="32"/>
      <c r="ASN17" s="32"/>
      <c r="ASO17" s="32"/>
      <c r="ASP17" s="32"/>
      <c r="ASQ17" s="32"/>
      <c r="ASR17" s="32"/>
      <c r="ASS17" s="32"/>
      <c r="AST17" s="32"/>
      <c r="ASU17" s="32"/>
      <c r="ASV17" s="32"/>
      <c r="ASW17" s="32"/>
      <c r="ASX17" s="32"/>
      <c r="ASY17" s="32"/>
      <c r="ASZ17" s="32"/>
      <c r="ATA17" s="32"/>
      <c r="ATB17" s="32"/>
      <c r="ATC17" s="32"/>
      <c r="ATD17" s="32"/>
      <c r="ATE17" s="32"/>
      <c r="ATF17" s="32"/>
      <c r="ATG17" s="32"/>
      <c r="ATH17" s="32"/>
      <c r="ATI17" s="32"/>
      <c r="ATJ17" s="32"/>
      <c r="ATK17" s="32"/>
      <c r="ATL17" s="32"/>
      <c r="ATM17" s="32"/>
      <c r="ATN17" s="32"/>
      <c r="ATO17" s="32"/>
      <c r="ATP17" s="32"/>
      <c r="ATQ17" s="32"/>
      <c r="ATR17" s="32"/>
      <c r="ATS17" s="32"/>
      <c r="ATT17" s="32"/>
      <c r="ATU17" s="32"/>
      <c r="ATV17" s="32"/>
      <c r="ATW17" s="32"/>
      <c r="ATX17" s="32"/>
      <c r="ATY17" s="32"/>
      <c r="ATZ17" s="32"/>
      <c r="AUA17" s="32"/>
      <c r="AUB17" s="32"/>
      <c r="AUC17" s="32"/>
      <c r="AUD17" s="32"/>
      <c r="AUE17" s="32"/>
      <c r="AUF17" s="32"/>
      <c r="AUG17" s="32"/>
      <c r="AUH17" s="32"/>
      <c r="AUI17" s="32"/>
      <c r="AUJ17" s="32"/>
      <c r="AUK17" s="32"/>
      <c r="AUL17" s="32"/>
      <c r="AUM17" s="32"/>
      <c r="AUN17" s="32"/>
      <c r="AUO17" s="32"/>
      <c r="AUP17" s="32"/>
      <c r="AUQ17" s="32"/>
      <c r="AUR17" s="32"/>
      <c r="AUS17" s="32"/>
      <c r="AUT17" s="32"/>
      <c r="AUU17" s="32"/>
      <c r="AUV17" s="32"/>
      <c r="AUW17" s="32"/>
      <c r="AUX17" s="32"/>
      <c r="AUY17" s="32"/>
      <c r="AUZ17" s="32"/>
      <c r="AVA17" s="32"/>
      <c r="AVB17" s="32"/>
      <c r="AVC17" s="32"/>
      <c r="AVD17" s="32"/>
      <c r="AVE17" s="32"/>
      <c r="AVF17" s="32"/>
      <c r="AVG17" s="32"/>
      <c r="AVH17" s="32"/>
      <c r="AVI17" s="32"/>
      <c r="AVJ17" s="32"/>
      <c r="AVK17" s="32"/>
      <c r="AVL17" s="32"/>
      <c r="AVM17" s="32"/>
      <c r="AVN17" s="32"/>
      <c r="AVO17" s="32"/>
      <c r="AVP17" s="32"/>
      <c r="AVQ17" s="32"/>
      <c r="AVR17" s="32"/>
      <c r="AVS17" s="32"/>
      <c r="AVT17" s="32"/>
      <c r="AVU17" s="32"/>
      <c r="AVV17" s="32"/>
      <c r="AVW17" s="32"/>
      <c r="AVX17" s="32"/>
      <c r="AVY17" s="32"/>
      <c r="AVZ17" s="32"/>
      <c r="AWA17" s="32"/>
      <c r="AWB17" s="32"/>
      <c r="AWC17" s="32"/>
      <c r="AWD17" s="32"/>
      <c r="AWE17" s="32"/>
      <c r="AWF17" s="32"/>
      <c r="AWG17" s="32"/>
      <c r="AWH17" s="32"/>
      <c r="AWI17" s="32"/>
      <c r="AWJ17" s="32"/>
      <c r="AWK17" s="32"/>
      <c r="AWL17" s="32"/>
      <c r="AWM17" s="32"/>
      <c r="AWN17" s="32"/>
      <c r="AWO17" s="32"/>
      <c r="AWP17" s="32"/>
      <c r="AWQ17" s="32"/>
      <c r="AWR17" s="32"/>
      <c r="AWS17" s="32"/>
      <c r="AWT17" s="32"/>
      <c r="AWU17" s="32"/>
      <c r="AWV17" s="32"/>
      <c r="AWW17" s="32"/>
      <c r="AWX17" s="32"/>
      <c r="AWY17" s="32"/>
      <c r="AWZ17" s="32"/>
      <c r="AXA17" s="32"/>
      <c r="AXB17" s="32"/>
      <c r="AXC17" s="32"/>
      <c r="AXD17" s="32"/>
      <c r="AXE17" s="32"/>
      <c r="AXF17" s="32"/>
      <c r="AXG17" s="32"/>
      <c r="AXH17" s="32"/>
      <c r="AXI17" s="32"/>
      <c r="AXJ17" s="32"/>
      <c r="AXK17" s="32"/>
      <c r="AXL17" s="32"/>
      <c r="AXM17" s="32"/>
      <c r="AXN17" s="32"/>
      <c r="AXO17" s="32"/>
      <c r="AXP17" s="32"/>
      <c r="AXQ17" s="32"/>
      <c r="AXR17" s="32"/>
      <c r="AXS17" s="32"/>
      <c r="AXT17" s="32"/>
      <c r="AXU17" s="32"/>
      <c r="AXV17" s="32"/>
      <c r="AXW17" s="32"/>
      <c r="AXX17" s="32"/>
      <c r="AXY17" s="32"/>
      <c r="AXZ17" s="32"/>
      <c r="AYA17" s="32"/>
      <c r="AYB17" s="32"/>
      <c r="AYC17" s="32"/>
      <c r="AYD17" s="32"/>
      <c r="AYE17" s="32"/>
      <c r="AYF17" s="32"/>
      <c r="AYG17" s="32"/>
      <c r="AYH17" s="32"/>
      <c r="AYI17" s="32"/>
      <c r="AYJ17" s="32"/>
      <c r="AYK17" s="32"/>
      <c r="AYL17" s="32"/>
      <c r="AYM17" s="32"/>
      <c r="AYN17" s="32"/>
      <c r="AYO17" s="32"/>
      <c r="AYP17" s="32"/>
      <c r="AYQ17" s="32"/>
      <c r="AYR17" s="32"/>
      <c r="AYS17" s="32"/>
      <c r="AYT17" s="32"/>
      <c r="AYU17" s="32"/>
      <c r="AYV17" s="32"/>
      <c r="AYW17" s="32"/>
      <c r="AYX17" s="32"/>
      <c r="AYY17" s="32"/>
      <c r="AYZ17" s="32"/>
      <c r="AZA17" s="32"/>
      <c r="AZB17" s="32"/>
      <c r="AZC17" s="32"/>
      <c r="AZD17" s="32"/>
      <c r="AZE17" s="32"/>
      <c r="AZF17" s="32"/>
      <c r="AZG17" s="32"/>
      <c r="AZH17" s="32"/>
      <c r="AZI17" s="32"/>
      <c r="AZJ17" s="32"/>
      <c r="AZK17" s="32"/>
      <c r="AZL17" s="32"/>
      <c r="AZM17" s="32"/>
      <c r="AZN17" s="32"/>
      <c r="AZO17" s="32"/>
      <c r="AZP17" s="32"/>
      <c r="AZQ17" s="32"/>
      <c r="AZR17" s="32"/>
      <c r="AZS17" s="32"/>
      <c r="AZT17" s="32"/>
      <c r="AZU17" s="32"/>
      <c r="AZV17" s="32"/>
      <c r="AZW17" s="32"/>
      <c r="AZX17" s="32"/>
      <c r="AZY17" s="32"/>
      <c r="AZZ17" s="32"/>
      <c r="BAA17" s="32"/>
      <c r="BAB17" s="32"/>
      <c r="BAC17" s="32"/>
      <c r="BAD17" s="32"/>
      <c r="BAE17" s="32"/>
      <c r="BAF17" s="32"/>
      <c r="BAG17" s="32"/>
      <c r="BAH17" s="32"/>
      <c r="BAI17" s="32"/>
      <c r="BAJ17" s="32"/>
      <c r="BAK17" s="32"/>
      <c r="BAL17" s="32"/>
      <c r="BAM17" s="32"/>
      <c r="BAN17" s="32"/>
      <c r="BAO17" s="32"/>
      <c r="BAP17" s="32"/>
      <c r="BAQ17" s="32"/>
      <c r="BAR17" s="32"/>
      <c r="BAS17" s="32"/>
      <c r="BAT17" s="32"/>
      <c r="BAU17" s="32"/>
      <c r="BAV17" s="32"/>
      <c r="BAW17" s="32"/>
      <c r="BAX17" s="32"/>
      <c r="BAY17" s="32"/>
      <c r="BAZ17" s="32"/>
      <c r="BBA17" s="32"/>
      <c r="BBB17" s="32"/>
      <c r="BBC17" s="32"/>
      <c r="BBD17" s="32"/>
      <c r="BBE17" s="32"/>
      <c r="BBF17" s="32"/>
      <c r="BBG17" s="32"/>
      <c r="BBH17" s="32"/>
      <c r="BBI17" s="32"/>
      <c r="BBJ17" s="32"/>
      <c r="BBK17" s="32"/>
      <c r="BBL17" s="32"/>
      <c r="BBM17" s="32"/>
      <c r="BBN17" s="32"/>
      <c r="BBO17" s="32"/>
      <c r="BBP17" s="32"/>
      <c r="BBQ17" s="32"/>
      <c r="BBR17" s="32"/>
      <c r="BBS17" s="32"/>
      <c r="BBT17" s="32"/>
      <c r="BBU17" s="32"/>
      <c r="BBV17" s="32"/>
      <c r="BBW17" s="32"/>
      <c r="BBX17" s="32"/>
      <c r="BBY17" s="32"/>
      <c r="BBZ17" s="32"/>
      <c r="BCA17" s="32"/>
      <c r="BCB17" s="32"/>
      <c r="BCC17" s="32"/>
      <c r="BCD17" s="32"/>
      <c r="BCE17" s="32"/>
      <c r="BCF17" s="32"/>
      <c r="BCG17" s="32"/>
      <c r="BCH17" s="32"/>
      <c r="BCI17" s="32"/>
      <c r="BCJ17" s="32"/>
      <c r="BCK17" s="32"/>
      <c r="BCL17" s="32"/>
      <c r="BCM17" s="32"/>
      <c r="BCN17" s="32"/>
      <c r="BCO17" s="32"/>
      <c r="BCP17" s="32"/>
      <c r="BCQ17" s="32"/>
      <c r="BCR17" s="32"/>
      <c r="BCS17" s="32"/>
      <c r="BCT17" s="32"/>
      <c r="BCU17" s="32"/>
      <c r="BCV17" s="32"/>
      <c r="BCW17" s="32"/>
      <c r="BCX17" s="32"/>
      <c r="BCY17" s="32"/>
      <c r="BCZ17" s="32"/>
      <c r="BDA17" s="32"/>
      <c r="BDB17" s="32"/>
      <c r="BDC17" s="32"/>
      <c r="BDD17" s="32"/>
      <c r="BDE17" s="32"/>
      <c r="BDF17" s="32"/>
      <c r="BDG17" s="32"/>
      <c r="BDH17" s="32"/>
      <c r="BDI17" s="32"/>
      <c r="BDJ17" s="32"/>
      <c r="BDK17" s="32"/>
      <c r="BDL17" s="32"/>
      <c r="BDM17" s="32"/>
      <c r="BDN17" s="32"/>
      <c r="BDO17" s="32"/>
      <c r="BDP17" s="32"/>
      <c r="BDQ17" s="32"/>
      <c r="BDR17" s="32"/>
      <c r="BDS17" s="32"/>
      <c r="BDT17" s="32"/>
      <c r="BDU17" s="32"/>
      <c r="BDV17" s="32"/>
      <c r="BDW17" s="32"/>
      <c r="BDX17" s="32"/>
      <c r="BDY17" s="32"/>
      <c r="BDZ17" s="32"/>
      <c r="BEA17" s="32"/>
      <c r="BEB17" s="32"/>
      <c r="BEC17" s="32"/>
      <c r="BED17" s="32"/>
      <c r="BEE17" s="32"/>
      <c r="BEF17" s="32"/>
      <c r="BEG17" s="32"/>
      <c r="BEH17" s="32"/>
      <c r="BEI17" s="32"/>
      <c r="BEJ17" s="32"/>
      <c r="BEK17" s="32"/>
      <c r="BEL17" s="32"/>
      <c r="BEM17" s="32"/>
      <c r="BEN17" s="32"/>
      <c r="BEO17" s="32"/>
      <c r="BEP17" s="32"/>
      <c r="BEQ17" s="32"/>
      <c r="BER17" s="32"/>
      <c r="BES17" s="32"/>
      <c r="BET17" s="32"/>
      <c r="BEU17" s="32"/>
      <c r="BEV17" s="32"/>
      <c r="BEW17" s="32"/>
      <c r="BEX17" s="32"/>
      <c r="BEY17" s="32"/>
      <c r="BEZ17" s="32"/>
      <c r="BFA17" s="32"/>
      <c r="BFB17" s="32"/>
      <c r="BFC17" s="32"/>
      <c r="BFD17" s="32"/>
      <c r="BFE17" s="32"/>
      <c r="BFF17" s="32"/>
      <c r="BFG17" s="32"/>
      <c r="BFH17" s="32"/>
      <c r="BFI17" s="32"/>
      <c r="BFJ17" s="32"/>
      <c r="BFK17" s="32"/>
      <c r="BFL17" s="32"/>
      <c r="BFM17" s="32"/>
      <c r="BFN17" s="32"/>
      <c r="BFO17" s="32"/>
      <c r="BFP17" s="32"/>
      <c r="BFQ17" s="32"/>
      <c r="BFR17" s="32"/>
      <c r="BFS17" s="32"/>
      <c r="BFT17" s="32"/>
      <c r="BFU17" s="32"/>
      <c r="BFV17" s="32"/>
      <c r="BFW17" s="32"/>
      <c r="BFX17" s="32"/>
      <c r="BFY17" s="32"/>
      <c r="BFZ17" s="32"/>
      <c r="BGA17" s="32"/>
      <c r="BGB17" s="32"/>
      <c r="BGC17" s="32"/>
      <c r="BGD17" s="32"/>
      <c r="BGE17" s="32"/>
      <c r="BGF17" s="32"/>
      <c r="BGG17" s="32"/>
      <c r="BGH17" s="32"/>
      <c r="BGI17" s="32"/>
      <c r="BGJ17" s="32"/>
      <c r="BGK17" s="32"/>
      <c r="BGL17" s="32"/>
      <c r="BGM17" s="32"/>
      <c r="BGN17" s="32"/>
      <c r="BGO17" s="32"/>
      <c r="BGP17" s="32"/>
      <c r="BGQ17" s="32"/>
      <c r="BGR17" s="32"/>
      <c r="BGS17" s="32"/>
      <c r="BGT17" s="32"/>
      <c r="BGU17" s="32"/>
      <c r="BGV17" s="32"/>
      <c r="BGW17" s="32"/>
      <c r="BGX17" s="32"/>
      <c r="BGY17" s="32"/>
      <c r="BGZ17" s="32"/>
      <c r="BHA17" s="32"/>
      <c r="BHB17" s="32"/>
      <c r="BHC17" s="32"/>
      <c r="BHD17" s="32"/>
      <c r="BHE17" s="32"/>
      <c r="BHF17" s="32"/>
      <c r="BHG17" s="32"/>
      <c r="BHH17" s="32"/>
      <c r="BHI17" s="32"/>
      <c r="BHJ17" s="32"/>
      <c r="BHK17" s="32"/>
      <c r="BHL17" s="32"/>
      <c r="BHM17" s="32"/>
      <c r="BHN17" s="32"/>
      <c r="BHO17" s="32"/>
      <c r="BHP17" s="32"/>
      <c r="BHQ17" s="32"/>
      <c r="BHR17" s="32"/>
      <c r="BHS17" s="32"/>
      <c r="BHT17" s="32"/>
      <c r="BHU17" s="32"/>
      <c r="BHV17" s="32"/>
      <c r="BHW17" s="32"/>
      <c r="BHX17" s="32"/>
      <c r="BHY17" s="32"/>
      <c r="BHZ17" s="32"/>
      <c r="BIA17" s="32"/>
      <c r="BIB17" s="32"/>
      <c r="BIC17" s="32"/>
      <c r="BID17" s="32"/>
      <c r="BIE17" s="32"/>
      <c r="BIF17" s="32"/>
      <c r="BIG17" s="32"/>
      <c r="BIH17" s="32"/>
      <c r="BII17" s="32"/>
      <c r="BIJ17" s="32"/>
      <c r="BIK17" s="32"/>
      <c r="BIL17" s="32"/>
      <c r="BIM17" s="32"/>
      <c r="BIN17" s="32"/>
      <c r="BIO17" s="32"/>
      <c r="BIP17" s="32"/>
      <c r="BIQ17" s="32"/>
      <c r="BIR17" s="32"/>
      <c r="BIS17" s="32"/>
      <c r="BIT17" s="32"/>
      <c r="BIU17" s="32"/>
      <c r="BIV17" s="32"/>
      <c r="BIW17" s="32"/>
      <c r="BIX17" s="32"/>
      <c r="BIY17" s="32"/>
      <c r="BIZ17" s="32"/>
      <c r="BJA17" s="32"/>
      <c r="BJB17" s="32"/>
      <c r="BJC17" s="32"/>
      <c r="BJD17" s="32"/>
      <c r="BJE17" s="32"/>
      <c r="BJF17" s="32"/>
      <c r="BJG17" s="32"/>
      <c r="BJH17" s="32"/>
      <c r="BJI17" s="32"/>
      <c r="BJJ17" s="32"/>
      <c r="BJK17" s="32"/>
      <c r="BJL17" s="32"/>
      <c r="BJM17" s="32"/>
      <c r="BJN17" s="32"/>
      <c r="BJO17" s="32"/>
      <c r="BJP17" s="32"/>
      <c r="BJQ17" s="32"/>
      <c r="BJR17" s="32"/>
      <c r="BJS17" s="32"/>
      <c r="BJT17" s="32"/>
      <c r="BJU17" s="32"/>
      <c r="BJV17" s="32"/>
      <c r="BJW17" s="32"/>
      <c r="BJX17" s="32"/>
      <c r="BJY17" s="32"/>
      <c r="BJZ17" s="32"/>
      <c r="BKA17" s="32"/>
      <c r="BKB17" s="32"/>
      <c r="BKC17" s="32"/>
      <c r="BKD17" s="32"/>
      <c r="BKE17" s="32"/>
      <c r="BKF17" s="32"/>
      <c r="BKG17" s="32"/>
      <c r="BKH17" s="32"/>
      <c r="BKI17" s="32"/>
      <c r="BKJ17" s="32"/>
      <c r="BKK17" s="32"/>
      <c r="BKL17" s="32"/>
      <c r="BKM17" s="32"/>
      <c r="BKN17" s="32"/>
      <c r="BKO17" s="32"/>
      <c r="BKP17" s="32"/>
      <c r="BKQ17" s="32"/>
      <c r="BKR17" s="32"/>
      <c r="BKS17" s="32"/>
      <c r="BKT17" s="32"/>
      <c r="BKU17" s="32"/>
      <c r="BKV17" s="32"/>
      <c r="BKW17" s="32"/>
      <c r="BKX17" s="32"/>
      <c r="BKY17" s="32"/>
      <c r="BKZ17" s="32"/>
      <c r="BLA17" s="32"/>
      <c r="BLB17" s="32"/>
      <c r="BLC17" s="32"/>
      <c r="BLD17" s="32"/>
      <c r="BLE17" s="32"/>
      <c r="BLF17" s="32"/>
      <c r="BLG17" s="32"/>
      <c r="BLH17" s="32"/>
      <c r="BLI17" s="32"/>
      <c r="BLJ17" s="32"/>
      <c r="BLK17" s="32"/>
      <c r="BLL17" s="32"/>
      <c r="BLM17" s="32"/>
      <c r="BLN17" s="32"/>
      <c r="BLO17" s="32"/>
      <c r="BLP17" s="32"/>
      <c r="BLQ17" s="32"/>
      <c r="BLR17" s="32"/>
      <c r="BLS17" s="32"/>
      <c r="BLT17" s="32"/>
      <c r="BLU17" s="32"/>
      <c r="BLV17" s="32"/>
      <c r="BLW17" s="32"/>
      <c r="BLX17" s="32"/>
      <c r="BLY17" s="32"/>
      <c r="BLZ17" s="32"/>
      <c r="BMA17" s="32"/>
      <c r="BMB17" s="32"/>
      <c r="BMC17" s="32"/>
      <c r="BMD17" s="32"/>
      <c r="BME17" s="32"/>
      <c r="BMF17" s="32"/>
      <c r="BMG17" s="32"/>
      <c r="BMH17" s="32"/>
      <c r="BMI17" s="32"/>
      <c r="BMJ17" s="32"/>
      <c r="BMK17" s="32"/>
      <c r="BML17" s="32"/>
      <c r="BMM17" s="32"/>
      <c r="BMN17" s="32"/>
      <c r="BMO17" s="32"/>
      <c r="BMP17" s="32"/>
      <c r="BMQ17" s="32"/>
      <c r="BMR17" s="32"/>
      <c r="BMS17" s="32"/>
      <c r="BMT17" s="32"/>
      <c r="BMU17" s="32"/>
      <c r="BMV17" s="32"/>
      <c r="BMW17" s="32"/>
      <c r="BMX17" s="32"/>
      <c r="BMY17" s="32"/>
      <c r="BMZ17" s="32"/>
      <c r="BNA17" s="32"/>
      <c r="BNB17" s="32"/>
      <c r="BNC17" s="32"/>
      <c r="BND17" s="32"/>
      <c r="BNE17" s="32"/>
      <c r="BNF17" s="32"/>
      <c r="BNG17" s="32"/>
      <c r="BNH17" s="32"/>
      <c r="BNI17" s="32"/>
      <c r="BNJ17" s="32"/>
      <c r="BNK17" s="32"/>
      <c r="BNL17" s="32"/>
      <c r="BNM17" s="32"/>
      <c r="BNN17" s="32"/>
      <c r="BNO17" s="32"/>
      <c r="BNP17" s="32"/>
      <c r="BNQ17" s="32"/>
      <c r="BNR17" s="32"/>
      <c r="BNS17" s="32"/>
      <c r="BNT17" s="32"/>
      <c r="BNU17" s="32"/>
      <c r="BNV17" s="32"/>
      <c r="BNW17" s="32"/>
      <c r="BNX17" s="32"/>
      <c r="BNY17" s="32"/>
      <c r="BNZ17" s="32"/>
      <c r="BOA17" s="32"/>
      <c r="BOB17" s="32"/>
      <c r="BOC17" s="32"/>
      <c r="BOD17" s="32"/>
      <c r="BOE17" s="32"/>
      <c r="BOF17" s="32"/>
      <c r="BOG17" s="32"/>
      <c r="BOH17" s="32"/>
      <c r="BOI17" s="32"/>
      <c r="BOJ17" s="32"/>
      <c r="BOK17" s="32"/>
      <c r="BOL17" s="32"/>
      <c r="BOM17" s="32"/>
      <c r="BON17" s="32"/>
      <c r="BOO17" s="32"/>
      <c r="BOP17" s="32"/>
      <c r="BOQ17" s="32"/>
      <c r="BOR17" s="32"/>
      <c r="BOS17" s="32"/>
      <c r="BOT17" s="32"/>
      <c r="BOU17" s="32"/>
      <c r="BOV17" s="32"/>
      <c r="BOW17" s="32"/>
      <c r="BOX17" s="32"/>
      <c r="BOY17" s="32"/>
      <c r="BOZ17" s="32"/>
      <c r="BPA17" s="32"/>
      <c r="BPB17" s="32"/>
      <c r="BPC17" s="32"/>
      <c r="BPD17" s="32"/>
      <c r="BPE17" s="32"/>
      <c r="BPF17" s="32"/>
      <c r="BPG17" s="32"/>
      <c r="BPH17" s="32"/>
      <c r="BPI17" s="32"/>
      <c r="BPJ17" s="32"/>
      <c r="BPK17" s="32"/>
      <c r="BPL17" s="32"/>
      <c r="BPM17" s="32"/>
      <c r="BPN17" s="32"/>
      <c r="BPO17" s="32"/>
      <c r="BPP17" s="32"/>
      <c r="BPQ17" s="32"/>
      <c r="BPR17" s="32"/>
      <c r="BPS17" s="32"/>
      <c r="BPT17" s="32"/>
      <c r="BPU17" s="32"/>
      <c r="BPV17" s="32"/>
      <c r="BPW17" s="32"/>
      <c r="BPX17" s="32"/>
      <c r="BPY17" s="32"/>
      <c r="BPZ17" s="32"/>
      <c r="BQA17" s="32"/>
      <c r="BQB17" s="32"/>
      <c r="BQC17" s="32"/>
      <c r="BQD17" s="32"/>
      <c r="BQE17" s="32"/>
      <c r="BQF17" s="32"/>
      <c r="BQG17" s="32"/>
      <c r="BQH17" s="32"/>
      <c r="BQI17" s="32"/>
      <c r="BQJ17" s="32"/>
      <c r="BQK17" s="32"/>
      <c r="BQL17" s="32"/>
      <c r="BQM17" s="32"/>
      <c r="BQN17" s="32"/>
      <c r="BQO17" s="32"/>
      <c r="BQP17" s="32"/>
      <c r="BQQ17" s="32"/>
      <c r="BQR17" s="32"/>
      <c r="BQS17" s="32"/>
      <c r="BQT17" s="32"/>
      <c r="BQU17" s="32"/>
      <c r="BQV17" s="32"/>
      <c r="BQW17" s="32"/>
      <c r="BQX17" s="32"/>
      <c r="BQY17" s="32"/>
      <c r="BQZ17" s="32"/>
      <c r="BRA17" s="32"/>
      <c r="BRB17" s="32"/>
      <c r="BRC17" s="32"/>
      <c r="BRD17" s="32"/>
      <c r="BRE17" s="32"/>
      <c r="BRF17" s="32"/>
      <c r="BRG17" s="32"/>
      <c r="BRH17" s="32"/>
      <c r="BRI17" s="32"/>
      <c r="BRJ17" s="32"/>
      <c r="BRK17" s="32"/>
      <c r="BRL17" s="32"/>
      <c r="BRM17" s="32"/>
      <c r="BRN17" s="32"/>
      <c r="BRO17" s="32"/>
      <c r="BRP17" s="32"/>
      <c r="BRQ17" s="32"/>
      <c r="BRR17" s="32"/>
      <c r="BRS17" s="32"/>
      <c r="BRT17" s="32"/>
      <c r="BRU17" s="32"/>
      <c r="BRV17" s="32"/>
      <c r="BRW17" s="32"/>
      <c r="BRX17" s="32"/>
      <c r="BRY17" s="32"/>
      <c r="BRZ17" s="32"/>
      <c r="BSA17" s="32"/>
      <c r="BSB17" s="32"/>
      <c r="BSC17" s="32"/>
      <c r="BSD17" s="32"/>
      <c r="BSE17" s="32"/>
      <c r="BSF17" s="32"/>
      <c r="BSG17" s="32"/>
      <c r="BSH17" s="32"/>
      <c r="BSI17" s="32"/>
      <c r="BSJ17" s="32"/>
      <c r="BSK17" s="32"/>
      <c r="BSL17" s="32"/>
      <c r="BSM17" s="32"/>
      <c r="BSN17" s="32"/>
      <c r="BSO17" s="32"/>
      <c r="BSP17" s="32"/>
      <c r="BSQ17" s="32"/>
      <c r="BSR17" s="32"/>
      <c r="BSS17" s="32"/>
      <c r="BST17" s="32"/>
      <c r="BSU17" s="32"/>
      <c r="BSV17" s="32"/>
      <c r="BSW17" s="32"/>
      <c r="BSX17" s="32"/>
      <c r="BSY17" s="32"/>
      <c r="BSZ17" s="32"/>
      <c r="BTA17" s="32"/>
      <c r="BTB17" s="32"/>
      <c r="BTC17" s="32"/>
      <c r="BTD17" s="32"/>
      <c r="BTE17" s="32"/>
      <c r="BTF17" s="32"/>
      <c r="BTG17" s="32"/>
      <c r="BTH17" s="32"/>
      <c r="BTI17" s="32"/>
      <c r="BTJ17" s="32"/>
      <c r="BTK17" s="32"/>
      <c r="BTL17" s="32"/>
      <c r="BTM17" s="32"/>
      <c r="BTN17" s="32"/>
      <c r="BTO17" s="32"/>
      <c r="BTP17" s="32"/>
      <c r="BTQ17" s="32"/>
      <c r="BTR17" s="32"/>
      <c r="BTS17" s="32"/>
      <c r="BTT17" s="32"/>
      <c r="BTU17" s="32"/>
      <c r="BTV17" s="32"/>
      <c r="BTW17" s="32"/>
      <c r="BTX17" s="32"/>
      <c r="BTY17" s="32"/>
      <c r="BTZ17" s="32"/>
      <c r="BUA17" s="32"/>
      <c r="BUB17" s="32"/>
      <c r="BUC17" s="32"/>
      <c r="BUD17" s="32"/>
      <c r="BUE17" s="32"/>
      <c r="BUF17" s="32"/>
      <c r="BUG17" s="32"/>
      <c r="BUH17" s="32"/>
      <c r="BUI17" s="32"/>
      <c r="BUJ17" s="32"/>
      <c r="BUK17" s="32"/>
      <c r="BUL17" s="32"/>
      <c r="BUM17" s="32"/>
      <c r="BUN17" s="32"/>
      <c r="BUO17" s="32"/>
      <c r="BUP17" s="32"/>
      <c r="BUQ17" s="32"/>
      <c r="BUR17" s="32"/>
      <c r="BUS17" s="32"/>
      <c r="BUT17" s="32"/>
      <c r="BUU17" s="32"/>
      <c r="BUV17" s="32"/>
      <c r="BUW17" s="32"/>
      <c r="BUX17" s="32"/>
      <c r="BUY17" s="32"/>
      <c r="BUZ17" s="32"/>
      <c r="BVA17" s="32"/>
      <c r="BVB17" s="32"/>
      <c r="BVC17" s="32"/>
      <c r="BVD17" s="32"/>
      <c r="BVE17" s="32"/>
      <c r="BVF17" s="32"/>
      <c r="BVG17" s="32"/>
      <c r="BVH17" s="32"/>
      <c r="BVI17" s="32"/>
      <c r="BVJ17" s="32"/>
      <c r="BVK17" s="32"/>
      <c r="BVL17" s="32"/>
      <c r="BVM17" s="32"/>
      <c r="BVN17" s="32"/>
      <c r="BVO17" s="32"/>
      <c r="BVP17" s="32"/>
      <c r="BVQ17" s="32"/>
      <c r="BVR17" s="32"/>
      <c r="BVS17" s="32"/>
      <c r="BVT17" s="32"/>
      <c r="BVU17" s="32"/>
      <c r="BVV17" s="32"/>
      <c r="BVW17" s="32"/>
      <c r="BVX17" s="32"/>
      <c r="BVY17" s="32"/>
      <c r="BVZ17" s="32"/>
      <c r="BWA17" s="32"/>
      <c r="BWB17" s="32"/>
      <c r="BWC17" s="32"/>
      <c r="BWD17" s="32"/>
      <c r="BWE17" s="32"/>
      <c r="BWF17" s="32"/>
      <c r="BWG17" s="32"/>
      <c r="BWH17" s="32"/>
      <c r="BWI17" s="32"/>
      <c r="BWJ17" s="32"/>
      <c r="BWK17" s="32"/>
      <c r="BWL17" s="32"/>
      <c r="BWM17" s="32"/>
      <c r="BWN17" s="32"/>
      <c r="BWO17" s="32"/>
      <c r="BWP17" s="32"/>
      <c r="BWQ17" s="32"/>
      <c r="BWR17" s="32"/>
      <c r="BWS17" s="32"/>
      <c r="BWT17" s="32"/>
      <c r="BWU17" s="32"/>
      <c r="BWV17" s="32"/>
      <c r="BWW17" s="32"/>
      <c r="BWX17" s="32"/>
      <c r="BWY17" s="32"/>
      <c r="BWZ17" s="32"/>
      <c r="BXA17" s="32"/>
      <c r="BXB17" s="32"/>
      <c r="BXC17" s="32"/>
      <c r="BXD17" s="32"/>
      <c r="BXE17" s="32"/>
      <c r="BXF17" s="32"/>
      <c r="BXG17" s="32"/>
      <c r="BXH17" s="32"/>
      <c r="BXI17" s="32"/>
      <c r="BXJ17" s="32"/>
      <c r="BXK17" s="32"/>
      <c r="BXL17" s="32"/>
      <c r="BXM17" s="32"/>
      <c r="BXN17" s="32"/>
      <c r="BXO17" s="32"/>
      <c r="BXP17" s="32"/>
      <c r="BXQ17" s="32"/>
      <c r="BXR17" s="32"/>
      <c r="BXS17" s="32"/>
      <c r="BXT17" s="32"/>
      <c r="BXU17" s="32"/>
      <c r="BXV17" s="32"/>
      <c r="BXW17" s="32"/>
      <c r="BXX17" s="32"/>
      <c r="BXY17" s="32"/>
      <c r="BXZ17" s="32"/>
      <c r="BYA17" s="32"/>
      <c r="BYB17" s="32"/>
      <c r="BYC17" s="32"/>
      <c r="BYD17" s="32"/>
      <c r="BYE17" s="32"/>
      <c r="BYF17" s="32"/>
      <c r="BYG17" s="32"/>
      <c r="BYH17" s="32"/>
      <c r="BYI17" s="32"/>
      <c r="BYJ17" s="32"/>
      <c r="BYK17" s="32"/>
      <c r="BYL17" s="32"/>
      <c r="BYM17" s="32"/>
      <c r="BYN17" s="32"/>
      <c r="BYO17" s="32"/>
      <c r="BYP17" s="32"/>
      <c r="BYQ17" s="32"/>
      <c r="BYR17" s="32"/>
      <c r="BYS17" s="32"/>
      <c r="BYT17" s="32"/>
      <c r="BYU17" s="32"/>
      <c r="BYV17" s="32"/>
      <c r="BYW17" s="32"/>
      <c r="BYX17" s="32"/>
      <c r="BYY17" s="32"/>
      <c r="BYZ17" s="32"/>
      <c r="BZA17" s="32"/>
      <c r="BZB17" s="32"/>
      <c r="BZC17" s="32"/>
      <c r="BZD17" s="32"/>
      <c r="BZE17" s="32"/>
      <c r="BZF17" s="32"/>
      <c r="BZG17" s="32"/>
      <c r="BZH17" s="32"/>
      <c r="BZI17" s="32"/>
      <c r="BZJ17" s="32"/>
      <c r="BZK17" s="32"/>
      <c r="BZL17" s="32"/>
      <c r="BZM17" s="32"/>
      <c r="BZN17" s="32"/>
      <c r="BZO17" s="32"/>
      <c r="BZP17" s="32"/>
      <c r="BZQ17" s="32"/>
      <c r="BZR17" s="32"/>
      <c r="BZS17" s="32"/>
      <c r="BZT17" s="32"/>
      <c r="BZU17" s="32"/>
      <c r="BZV17" s="32"/>
      <c r="BZW17" s="32"/>
      <c r="BZX17" s="32"/>
      <c r="BZY17" s="32"/>
      <c r="BZZ17" s="32"/>
      <c r="CAA17" s="32"/>
      <c r="CAB17" s="32"/>
      <c r="CAC17" s="32"/>
      <c r="CAD17" s="32"/>
      <c r="CAE17" s="32"/>
      <c r="CAF17" s="32"/>
      <c r="CAG17" s="32"/>
      <c r="CAH17" s="32"/>
      <c r="CAI17" s="32"/>
      <c r="CAJ17" s="32"/>
      <c r="CAK17" s="32"/>
      <c r="CAL17" s="32"/>
      <c r="CAM17" s="32"/>
      <c r="CAN17" s="32"/>
      <c r="CAO17" s="32"/>
      <c r="CAP17" s="32"/>
      <c r="CAQ17" s="32"/>
      <c r="CAR17" s="32"/>
      <c r="CAS17" s="32"/>
      <c r="CAT17" s="32"/>
      <c r="CAU17" s="32"/>
      <c r="CAV17" s="32"/>
      <c r="CAW17" s="32"/>
      <c r="CAX17" s="32"/>
      <c r="CAY17" s="32"/>
      <c r="CAZ17" s="32"/>
      <c r="CBA17" s="32"/>
      <c r="CBB17" s="32"/>
      <c r="CBC17" s="32"/>
      <c r="CBD17" s="32"/>
      <c r="CBE17" s="32"/>
      <c r="CBF17" s="32"/>
      <c r="CBG17" s="32"/>
      <c r="CBH17" s="32"/>
      <c r="CBI17" s="32"/>
      <c r="CBJ17" s="32"/>
      <c r="CBK17" s="32"/>
      <c r="CBL17" s="32"/>
      <c r="CBM17" s="32"/>
      <c r="CBN17" s="32"/>
      <c r="CBO17" s="32"/>
      <c r="CBP17" s="32"/>
      <c r="CBQ17" s="32"/>
      <c r="CBR17" s="32"/>
      <c r="CBS17" s="32"/>
      <c r="CBT17" s="32"/>
      <c r="CBU17" s="32"/>
      <c r="CBV17" s="32"/>
      <c r="CBW17" s="32"/>
      <c r="CBX17" s="32"/>
      <c r="CBY17" s="32"/>
      <c r="CBZ17" s="32"/>
      <c r="CCA17" s="32"/>
      <c r="CCB17" s="32"/>
      <c r="CCC17" s="32"/>
      <c r="CCD17" s="32"/>
      <c r="CCE17" s="32"/>
      <c r="CCF17" s="32"/>
      <c r="CCG17" s="32"/>
      <c r="CCH17" s="32"/>
      <c r="CCI17" s="32"/>
      <c r="CCJ17" s="32"/>
      <c r="CCK17" s="32"/>
      <c r="CCL17" s="32"/>
      <c r="CCM17" s="32"/>
      <c r="CCN17" s="32"/>
      <c r="CCO17" s="32"/>
      <c r="CCP17" s="32"/>
      <c r="CCQ17" s="32"/>
      <c r="CCR17" s="32"/>
      <c r="CCS17" s="32"/>
      <c r="CCT17" s="32"/>
      <c r="CCU17" s="32"/>
      <c r="CCV17" s="32"/>
      <c r="CCW17" s="32"/>
      <c r="CCX17" s="32"/>
      <c r="CCY17" s="32"/>
      <c r="CCZ17" s="32"/>
      <c r="CDA17" s="32"/>
      <c r="CDB17" s="32"/>
      <c r="CDC17" s="32"/>
      <c r="CDD17" s="32"/>
      <c r="CDE17" s="32"/>
      <c r="CDF17" s="32"/>
      <c r="CDG17" s="32"/>
      <c r="CDH17" s="32"/>
      <c r="CDI17" s="32"/>
      <c r="CDJ17" s="32"/>
      <c r="CDK17" s="32"/>
      <c r="CDL17" s="32"/>
      <c r="CDM17" s="32"/>
      <c r="CDN17" s="32"/>
      <c r="CDO17" s="32"/>
      <c r="CDP17" s="32"/>
      <c r="CDQ17" s="32"/>
      <c r="CDR17" s="32"/>
      <c r="CDS17" s="32"/>
      <c r="CDT17" s="32"/>
      <c r="CDU17" s="32"/>
      <c r="CDV17" s="32"/>
      <c r="CDW17" s="32"/>
      <c r="CDX17" s="32"/>
      <c r="CDY17" s="32"/>
      <c r="CDZ17" s="32"/>
      <c r="CEA17" s="32"/>
      <c r="CEB17" s="32"/>
      <c r="CEC17" s="32"/>
      <c r="CED17" s="32"/>
      <c r="CEE17" s="32"/>
      <c r="CEF17" s="32"/>
      <c r="CEG17" s="32"/>
      <c r="CEH17" s="32"/>
      <c r="CEI17" s="32"/>
      <c r="CEJ17" s="32"/>
      <c r="CEK17" s="32"/>
      <c r="CEL17" s="32"/>
      <c r="CEM17" s="32"/>
      <c r="CEN17" s="32"/>
      <c r="CEO17" s="32"/>
      <c r="CEP17" s="32"/>
      <c r="CEQ17" s="32"/>
      <c r="CER17" s="32"/>
      <c r="CES17" s="32"/>
      <c r="CET17" s="32"/>
      <c r="CEU17" s="32"/>
      <c r="CEV17" s="32"/>
      <c r="CEW17" s="32"/>
      <c r="CEX17" s="32"/>
      <c r="CEY17" s="32"/>
      <c r="CEZ17" s="32"/>
      <c r="CFA17" s="32"/>
      <c r="CFB17" s="32"/>
      <c r="CFC17" s="32"/>
      <c r="CFD17" s="32"/>
      <c r="CFE17" s="32"/>
      <c r="CFF17" s="32"/>
      <c r="CFG17" s="32"/>
      <c r="CFH17" s="32"/>
      <c r="CFI17" s="32"/>
      <c r="CFJ17" s="32"/>
      <c r="CFK17" s="32"/>
      <c r="CFL17" s="32"/>
      <c r="CFM17" s="32"/>
      <c r="CFN17" s="32"/>
      <c r="CFO17" s="32"/>
      <c r="CFP17" s="32"/>
      <c r="CFQ17" s="32"/>
      <c r="CFR17" s="32"/>
      <c r="CFS17" s="32"/>
      <c r="CFT17" s="32"/>
      <c r="CFU17" s="32"/>
      <c r="CFV17" s="32"/>
      <c r="CFW17" s="32"/>
      <c r="CFX17" s="32"/>
      <c r="CFY17" s="32"/>
      <c r="CFZ17" s="32"/>
      <c r="CGA17" s="32"/>
      <c r="CGB17" s="32"/>
      <c r="CGC17" s="32"/>
      <c r="CGD17" s="32"/>
      <c r="CGE17" s="32"/>
      <c r="CGF17" s="32"/>
      <c r="CGG17" s="32"/>
      <c r="CGH17" s="32"/>
      <c r="CGI17" s="32"/>
      <c r="CGJ17" s="32"/>
      <c r="CGK17" s="32"/>
      <c r="CGL17" s="32"/>
      <c r="CGM17" s="32"/>
      <c r="CGN17" s="32"/>
      <c r="CGO17" s="32"/>
      <c r="CGP17" s="32"/>
      <c r="CGQ17" s="32"/>
      <c r="CGR17" s="32"/>
      <c r="CGS17" s="32"/>
      <c r="CGT17" s="32"/>
      <c r="CGU17" s="32"/>
      <c r="CGV17" s="32"/>
      <c r="CGW17" s="32"/>
      <c r="CGX17" s="32"/>
      <c r="CGY17" s="32"/>
      <c r="CGZ17" s="32"/>
      <c r="CHA17" s="32"/>
      <c r="CHB17" s="32"/>
      <c r="CHC17" s="32"/>
      <c r="CHD17" s="32"/>
      <c r="CHE17" s="32"/>
      <c r="CHF17" s="32"/>
      <c r="CHG17" s="32"/>
      <c r="CHH17" s="32"/>
      <c r="CHI17" s="32"/>
      <c r="CHJ17" s="32"/>
      <c r="CHK17" s="32"/>
      <c r="CHL17" s="32"/>
      <c r="CHM17" s="32"/>
      <c r="CHN17" s="32"/>
      <c r="CHO17" s="32"/>
      <c r="CHP17" s="32"/>
      <c r="CHQ17" s="32"/>
      <c r="CHR17" s="32"/>
      <c r="CHS17" s="32"/>
      <c r="CHT17" s="32"/>
      <c r="CHU17" s="32"/>
      <c r="CHV17" s="32"/>
      <c r="CHW17" s="32"/>
      <c r="CHX17" s="32"/>
      <c r="CHY17" s="32"/>
      <c r="CHZ17" s="32"/>
      <c r="CIA17" s="32"/>
      <c r="CIB17" s="32"/>
      <c r="CIC17" s="32"/>
      <c r="CID17" s="32"/>
      <c r="CIE17" s="32"/>
      <c r="CIF17" s="32"/>
      <c r="CIG17" s="32"/>
      <c r="CIH17" s="32"/>
      <c r="CII17" s="32"/>
      <c r="CIJ17" s="32"/>
      <c r="CIK17" s="32"/>
      <c r="CIL17" s="32"/>
      <c r="CIM17" s="32"/>
      <c r="CIN17" s="32"/>
      <c r="CIO17" s="32"/>
      <c r="CIP17" s="32"/>
      <c r="CIQ17" s="32"/>
      <c r="CIR17" s="32"/>
      <c r="CIS17" s="32"/>
      <c r="CIT17" s="32"/>
      <c r="CIU17" s="32"/>
      <c r="CIV17" s="32"/>
      <c r="CIW17" s="32"/>
      <c r="CIX17" s="32"/>
      <c r="CIY17" s="32"/>
      <c r="CIZ17" s="32"/>
      <c r="CJA17" s="32"/>
      <c r="CJB17" s="32"/>
      <c r="CJC17" s="32"/>
      <c r="CJD17" s="32"/>
      <c r="CJE17" s="32"/>
      <c r="CJF17" s="32"/>
      <c r="CJG17" s="32"/>
      <c r="CJH17" s="32"/>
      <c r="CJI17" s="32"/>
      <c r="CJJ17" s="32"/>
      <c r="CJK17" s="32"/>
      <c r="CJL17" s="32"/>
      <c r="CJM17" s="32"/>
      <c r="CJN17" s="32"/>
      <c r="CJO17" s="32"/>
      <c r="CJP17" s="32"/>
      <c r="CJQ17" s="32"/>
      <c r="CJR17" s="32"/>
      <c r="CJS17" s="32"/>
      <c r="CJT17" s="32"/>
      <c r="CJU17" s="32"/>
      <c r="CJV17" s="32"/>
      <c r="CJW17" s="32"/>
      <c r="CJX17" s="32"/>
      <c r="CJY17" s="32"/>
      <c r="CJZ17" s="32"/>
      <c r="CKA17" s="32"/>
      <c r="CKB17" s="32"/>
      <c r="CKC17" s="32"/>
      <c r="CKD17" s="32"/>
      <c r="CKE17" s="32"/>
      <c r="CKF17" s="32"/>
      <c r="CKG17" s="32"/>
      <c r="CKH17" s="32"/>
      <c r="CKI17" s="32"/>
      <c r="CKJ17" s="32"/>
      <c r="CKK17" s="32"/>
      <c r="CKL17" s="32"/>
      <c r="CKM17" s="32"/>
      <c r="CKN17" s="32"/>
      <c r="CKO17" s="32"/>
      <c r="CKP17" s="32"/>
      <c r="CKQ17" s="32"/>
      <c r="CKR17" s="32"/>
      <c r="CKS17" s="32"/>
      <c r="CKT17" s="32"/>
      <c r="CKU17" s="32"/>
      <c r="CKV17" s="32"/>
      <c r="CKW17" s="32"/>
      <c r="CKX17" s="32"/>
      <c r="CKY17" s="32"/>
      <c r="CKZ17" s="32"/>
      <c r="CLA17" s="32"/>
      <c r="CLB17" s="32"/>
      <c r="CLC17" s="32"/>
      <c r="CLD17" s="32"/>
      <c r="CLE17" s="32"/>
      <c r="CLF17" s="32"/>
      <c r="CLG17" s="32"/>
      <c r="CLH17" s="32"/>
      <c r="CLI17" s="32"/>
      <c r="CLJ17" s="32"/>
      <c r="CLK17" s="32"/>
      <c r="CLL17" s="32"/>
      <c r="CLM17" s="32"/>
      <c r="CLN17" s="32"/>
      <c r="CLO17" s="32"/>
      <c r="CLP17" s="32"/>
      <c r="CLQ17" s="32"/>
      <c r="CLR17" s="32"/>
      <c r="CLS17" s="32"/>
      <c r="CLT17" s="32"/>
      <c r="CLU17" s="32"/>
      <c r="CLV17" s="32"/>
      <c r="CLW17" s="32"/>
      <c r="CLX17" s="32"/>
      <c r="CLY17" s="32"/>
      <c r="CLZ17" s="32"/>
      <c r="CMA17" s="32"/>
      <c r="CMB17" s="32"/>
      <c r="CMC17" s="32"/>
      <c r="CMD17" s="32"/>
      <c r="CME17" s="32"/>
      <c r="CMF17" s="32"/>
      <c r="CMG17" s="32"/>
      <c r="CMH17" s="32"/>
      <c r="CMI17" s="32"/>
      <c r="CMJ17" s="32"/>
      <c r="CMK17" s="32"/>
      <c r="CML17" s="32"/>
      <c r="CMM17" s="32"/>
      <c r="CMN17" s="32"/>
      <c r="CMO17" s="32"/>
      <c r="CMP17" s="32"/>
      <c r="CMQ17" s="32"/>
      <c r="CMR17" s="32"/>
      <c r="CMS17" s="32"/>
      <c r="CMT17" s="32"/>
      <c r="CMU17" s="32"/>
      <c r="CMV17" s="32"/>
      <c r="CMW17" s="32"/>
      <c r="CMX17" s="32"/>
      <c r="CMY17" s="32"/>
      <c r="CMZ17" s="32"/>
      <c r="CNA17" s="32"/>
      <c r="CNB17" s="32"/>
      <c r="CNC17" s="32"/>
      <c r="CND17" s="32"/>
      <c r="CNE17" s="32"/>
      <c r="CNF17" s="32"/>
      <c r="CNG17" s="32"/>
      <c r="CNH17" s="32"/>
      <c r="CNI17" s="32"/>
      <c r="CNJ17" s="32"/>
      <c r="CNK17" s="32"/>
      <c r="CNL17" s="32"/>
      <c r="CNM17" s="32"/>
      <c r="CNN17" s="32"/>
      <c r="CNO17" s="32"/>
      <c r="CNP17" s="32"/>
      <c r="CNQ17" s="32"/>
      <c r="CNR17" s="32"/>
      <c r="CNS17" s="32"/>
      <c r="CNT17" s="32"/>
      <c r="CNU17" s="32"/>
      <c r="CNV17" s="32"/>
      <c r="CNW17" s="32"/>
      <c r="CNX17" s="32"/>
      <c r="CNY17" s="32"/>
      <c r="CNZ17" s="32"/>
      <c r="COA17" s="32"/>
      <c r="COB17" s="32"/>
      <c r="COC17" s="32"/>
      <c r="COD17" s="32"/>
      <c r="COE17" s="32"/>
      <c r="COF17" s="32"/>
      <c r="COG17" s="32"/>
      <c r="COH17" s="32"/>
      <c r="COI17" s="32"/>
      <c r="COJ17" s="32"/>
      <c r="COK17" s="32"/>
      <c r="COL17" s="32"/>
      <c r="COM17" s="32"/>
      <c r="CON17" s="32"/>
      <c r="COO17" s="32"/>
      <c r="COP17" s="32"/>
      <c r="COQ17" s="32"/>
      <c r="COR17" s="32"/>
      <c r="COS17" s="32"/>
      <c r="COT17" s="32"/>
      <c r="COU17" s="32"/>
      <c r="COV17" s="32"/>
      <c r="COW17" s="32"/>
      <c r="COX17" s="32"/>
      <c r="COY17" s="32"/>
      <c r="COZ17" s="32"/>
      <c r="CPA17" s="32"/>
      <c r="CPB17" s="32"/>
      <c r="CPC17" s="32"/>
      <c r="CPD17" s="32"/>
      <c r="CPE17" s="32"/>
      <c r="CPF17" s="32"/>
      <c r="CPG17" s="32"/>
      <c r="CPH17" s="32"/>
      <c r="CPI17" s="32"/>
      <c r="CPJ17" s="32"/>
      <c r="CPK17" s="32"/>
      <c r="CPL17" s="32"/>
      <c r="CPM17" s="32"/>
      <c r="CPN17" s="32"/>
      <c r="CPO17" s="32"/>
      <c r="CPP17" s="32"/>
      <c r="CPQ17" s="32"/>
      <c r="CPR17" s="32"/>
      <c r="CPS17" s="32"/>
      <c r="CPT17" s="32"/>
      <c r="CPU17" s="32"/>
      <c r="CPV17" s="32"/>
      <c r="CPW17" s="32"/>
      <c r="CPX17" s="32"/>
      <c r="CPY17" s="32"/>
      <c r="CPZ17" s="32"/>
      <c r="CQA17" s="32"/>
      <c r="CQB17" s="32"/>
      <c r="CQC17" s="32"/>
      <c r="CQD17" s="32"/>
      <c r="CQE17" s="32"/>
      <c r="CQF17" s="32"/>
      <c r="CQG17" s="32"/>
      <c r="CQH17" s="32"/>
      <c r="CQI17" s="32"/>
      <c r="CQJ17" s="32"/>
      <c r="CQK17" s="32"/>
      <c r="CQL17" s="32"/>
      <c r="CQM17" s="32"/>
      <c r="CQN17" s="32"/>
      <c r="CQO17" s="32"/>
      <c r="CQP17" s="32"/>
      <c r="CQQ17" s="32"/>
      <c r="CQR17" s="32"/>
      <c r="CQS17" s="32"/>
      <c r="CQT17" s="32"/>
      <c r="CQU17" s="32"/>
      <c r="CQV17" s="32"/>
      <c r="CQW17" s="32"/>
      <c r="CQX17" s="32"/>
      <c r="CQY17" s="32"/>
      <c r="CQZ17" s="32"/>
      <c r="CRA17" s="32"/>
      <c r="CRB17" s="32"/>
      <c r="CRC17" s="32"/>
      <c r="CRD17" s="32"/>
      <c r="CRE17" s="32"/>
      <c r="CRF17" s="32"/>
      <c r="CRG17" s="32"/>
      <c r="CRH17" s="32"/>
      <c r="CRI17" s="32"/>
      <c r="CRJ17" s="32"/>
      <c r="CRK17" s="32"/>
      <c r="CRL17" s="32"/>
      <c r="CRM17" s="32"/>
      <c r="CRN17" s="32"/>
      <c r="CRO17" s="32"/>
      <c r="CRP17" s="32"/>
      <c r="CRQ17" s="32"/>
      <c r="CRR17" s="32"/>
      <c r="CRS17" s="32"/>
      <c r="CRT17" s="32"/>
      <c r="CRU17" s="32"/>
      <c r="CRV17" s="32"/>
      <c r="CRW17" s="32"/>
      <c r="CRX17" s="32"/>
      <c r="CRY17" s="32"/>
      <c r="CRZ17" s="32"/>
      <c r="CSA17" s="32"/>
      <c r="CSB17" s="32"/>
      <c r="CSC17" s="32"/>
      <c r="CSD17" s="32"/>
      <c r="CSE17" s="32"/>
      <c r="CSF17" s="32"/>
      <c r="CSG17" s="32"/>
      <c r="CSH17" s="32"/>
      <c r="CSI17" s="32"/>
      <c r="CSJ17" s="32"/>
      <c r="CSK17" s="32"/>
      <c r="CSL17" s="32"/>
      <c r="CSM17" s="32"/>
      <c r="CSN17" s="32"/>
      <c r="CSO17" s="32"/>
      <c r="CSP17" s="32"/>
      <c r="CSQ17" s="32"/>
      <c r="CSR17" s="32"/>
      <c r="CSS17" s="32"/>
      <c r="CST17" s="32"/>
      <c r="CSU17" s="32"/>
      <c r="CSV17" s="32"/>
      <c r="CSW17" s="32"/>
      <c r="CSX17" s="32"/>
      <c r="CSY17" s="32"/>
      <c r="CSZ17" s="32"/>
      <c r="CTA17" s="32"/>
      <c r="CTB17" s="32"/>
      <c r="CTC17" s="32"/>
      <c r="CTD17" s="32"/>
      <c r="CTE17" s="32"/>
      <c r="CTF17" s="32"/>
      <c r="CTG17" s="32"/>
      <c r="CTH17" s="32"/>
      <c r="CTI17" s="32"/>
      <c r="CTJ17" s="32"/>
      <c r="CTK17" s="32"/>
      <c r="CTL17" s="32"/>
      <c r="CTM17" s="32"/>
      <c r="CTN17" s="32"/>
      <c r="CTO17" s="32"/>
      <c r="CTP17" s="32"/>
      <c r="CTQ17" s="32"/>
      <c r="CTR17" s="32"/>
      <c r="CTS17" s="32"/>
      <c r="CTT17" s="32"/>
      <c r="CTU17" s="32"/>
      <c r="CTV17" s="32"/>
      <c r="CTW17" s="32"/>
      <c r="CTX17" s="32"/>
      <c r="CTY17" s="32"/>
      <c r="CTZ17" s="32"/>
      <c r="CUA17" s="32"/>
      <c r="CUB17" s="32"/>
      <c r="CUC17" s="32"/>
      <c r="CUD17" s="32"/>
      <c r="CUE17" s="32"/>
      <c r="CUF17" s="32"/>
      <c r="CUG17" s="32"/>
      <c r="CUH17" s="32"/>
      <c r="CUI17" s="32"/>
      <c r="CUJ17" s="32"/>
      <c r="CUK17" s="32"/>
      <c r="CUL17" s="32"/>
      <c r="CUM17" s="32"/>
      <c r="CUN17" s="32"/>
      <c r="CUO17" s="32"/>
      <c r="CUP17" s="32"/>
      <c r="CUQ17" s="32"/>
      <c r="CUR17" s="32"/>
      <c r="CUS17" s="32"/>
      <c r="CUT17" s="32"/>
      <c r="CUU17" s="32"/>
      <c r="CUV17" s="32"/>
      <c r="CUW17" s="32"/>
      <c r="CUX17" s="32"/>
      <c r="CUY17" s="32"/>
      <c r="CUZ17" s="32"/>
      <c r="CVA17" s="32"/>
      <c r="CVB17" s="32"/>
      <c r="CVC17" s="32"/>
      <c r="CVD17" s="32"/>
      <c r="CVE17" s="32"/>
      <c r="CVF17" s="32"/>
      <c r="CVG17" s="32"/>
      <c r="CVH17" s="32"/>
      <c r="CVI17" s="32"/>
      <c r="CVJ17" s="32"/>
      <c r="CVK17" s="32"/>
      <c r="CVL17" s="32"/>
      <c r="CVM17" s="32"/>
      <c r="CVN17" s="32"/>
      <c r="CVO17" s="32"/>
      <c r="CVP17" s="32"/>
      <c r="CVQ17" s="32"/>
      <c r="CVR17" s="32"/>
      <c r="CVS17" s="32"/>
      <c r="CVT17" s="32"/>
      <c r="CVU17" s="32"/>
      <c r="CVV17" s="32"/>
      <c r="CVW17" s="32"/>
      <c r="CVX17" s="32"/>
      <c r="CVY17" s="32"/>
      <c r="CVZ17" s="32"/>
      <c r="CWA17" s="32"/>
      <c r="CWB17" s="32"/>
      <c r="CWC17" s="32"/>
      <c r="CWD17" s="32"/>
      <c r="CWE17" s="32"/>
      <c r="CWF17" s="32"/>
      <c r="CWG17" s="32"/>
      <c r="CWH17" s="32"/>
      <c r="CWI17" s="32"/>
      <c r="CWJ17" s="32"/>
      <c r="CWK17" s="32"/>
      <c r="CWL17" s="32"/>
      <c r="CWM17" s="32"/>
      <c r="CWN17" s="32"/>
      <c r="CWO17" s="32"/>
      <c r="CWP17" s="32"/>
      <c r="CWQ17" s="32"/>
      <c r="CWR17" s="32"/>
      <c r="CWS17" s="32"/>
      <c r="CWT17" s="32"/>
      <c r="CWU17" s="32"/>
      <c r="CWV17" s="32"/>
      <c r="CWW17" s="32"/>
      <c r="CWX17" s="32"/>
      <c r="CWY17" s="32"/>
      <c r="CWZ17" s="32"/>
      <c r="CXA17" s="32"/>
      <c r="CXB17" s="32"/>
      <c r="CXC17" s="32"/>
      <c r="CXD17" s="32"/>
      <c r="CXE17" s="32"/>
      <c r="CXF17" s="32"/>
      <c r="CXG17" s="32"/>
      <c r="CXH17" s="32"/>
      <c r="CXI17" s="32"/>
      <c r="CXJ17" s="32"/>
      <c r="CXK17" s="32"/>
      <c r="CXL17" s="32"/>
      <c r="CXM17" s="32"/>
      <c r="CXN17" s="32"/>
      <c r="CXO17" s="32"/>
      <c r="CXP17" s="32"/>
      <c r="CXQ17" s="32"/>
      <c r="CXR17" s="32"/>
      <c r="CXS17" s="32"/>
      <c r="CXT17" s="32"/>
      <c r="CXU17" s="32"/>
      <c r="CXV17" s="32"/>
      <c r="CXW17" s="32"/>
      <c r="CXX17" s="32"/>
      <c r="CXY17" s="32"/>
      <c r="CXZ17" s="32"/>
      <c r="CYA17" s="32"/>
      <c r="CYB17" s="32"/>
      <c r="CYC17" s="32"/>
      <c r="CYD17" s="32"/>
      <c r="CYE17" s="32"/>
      <c r="CYF17" s="32"/>
      <c r="CYG17" s="32"/>
      <c r="CYH17" s="32"/>
      <c r="CYI17" s="32"/>
      <c r="CYJ17" s="32"/>
      <c r="CYK17" s="32"/>
      <c r="CYL17" s="32"/>
      <c r="CYM17" s="32"/>
      <c r="CYN17" s="32"/>
      <c r="CYO17" s="32"/>
      <c r="CYP17" s="32"/>
      <c r="CYQ17" s="32"/>
      <c r="CYR17" s="32"/>
      <c r="CYS17" s="32"/>
      <c r="CYT17" s="32"/>
      <c r="CYU17" s="32"/>
      <c r="CYV17" s="32"/>
      <c r="CYW17" s="32"/>
      <c r="CYX17" s="32"/>
      <c r="CYY17" s="32"/>
      <c r="CYZ17" s="32"/>
      <c r="CZA17" s="32"/>
      <c r="CZB17" s="32"/>
      <c r="CZC17" s="32"/>
      <c r="CZD17" s="32"/>
      <c r="CZE17" s="32"/>
      <c r="CZF17" s="32"/>
      <c r="CZG17" s="32"/>
      <c r="CZH17" s="32"/>
      <c r="CZI17" s="32"/>
      <c r="CZJ17" s="32"/>
      <c r="CZK17" s="32"/>
      <c r="CZL17" s="32"/>
      <c r="CZM17" s="32"/>
      <c r="CZN17" s="32"/>
      <c r="CZO17" s="32"/>
      <c r="CZP17" s="32"/>
      <c r="CZQ17" s="32"/>
      <c r="CZR17" s="32"/>
      <c r="CZS17" s="32"/>
      <c r="CZT17" s="32"/>
      <c r="CZU17" s="32"/>
      <c r="CZV17" s="32"/>
      <c r="CZW17" s="32"/>
      <c r="CZX17" s="32"/>
      <c r="CZY17" s="32"/>
      <c r="CZZ17" s="32"/>
      <c r="DAA17" s="32"/>
      <c r="DAB17" s="32"/>
      <c r="DAC17" s="32"/>
      <c r="DAD17" s="32"/>
      <c r="DAE17" s="32"/>
      <c r="DAF17" s="32"/>
      <c r="DAG17" s="32"/>
      <c r="DAH17" s="32"/>
      <c r="DAI17" s="32"/>
      <c r="DAJ17" s="32"/>
      <c r="DAK17" s="32"/>
      <c r="DAL17" s="32"/>
      <c r="DAM17" s="32"/>
      <c r="DAN17" s="32"/>
      <c r="DAO17" s="32"/>
      <c r="DAP17" s="32"/>
      <c r="DAQ17" s="32"/>
      <c r="DAR17" s="32"/>
      <c r="DAS17" s="32"/>
      <c r="DAT17" s="32"/>
      <c r="DAU17" s="32"/>
      <c r="DAV17" s="32"/>
      <c r="DAW17" s="32"/>
      <c r="DAX17" s="32"/>
      <c r="DAY17" s="32"/>
      <c r="DAZ17" s="32"/>
      <c r="DBA17" s="32"/>
      <c r="DBB17" s="32"/>
      <c r="DBC17" s="32"/>
      <c r="DBD17" s="32"/>
      <c r="DBE17" s="32"/>
      <c r="DBF17" s="32"/>
      <c r="DBG17" s="32"/>
      <c r="DBH17" s="32"/>
      <c r="DBI17" s="32"/>
      <c r="DBJ17" s="32"/>
      <c r="DBK17" s="32"/>
      <c r="DBL17" s="32"/>
      <c r="DBM17" s="32"/>
      <c r="DBN17" s="32"/>
      <c r="DBO17" s="32"/>
      <c r="DBP17" s="32"/>
      <c r="DBQ17" s="32"/>
      <c r="DBR17" s="32"/>
      <c r="DBS17" s="32"/>
      <c r="DBT17" s="32"/>
      <c r="DBU17" s="32"/>
      <c r="DBV17" s="32"/>
      <c r="DBW17" s="32"/>
      <c r="DBX17" s="32"/>
      <c r="DBY17" s="32"/>
      <c r="DBZ17" s="32"/>
      <c r="DCA17" s="32"/>
      <c r="DCB17" s="32"/>
      <c r="DCC17" s="32"/>
      <c r="DCD17" s="32"/>
      <c r="DCE17" s="32"/>
      <c r="DCF17" s="32"/>
      <c r="DCG17" s="32"/>
      <c r="DCH17" s="32"/>
      <c r="DCI17" s="32"/>
      <c r="DCJ17" s="32"/>
      <c r="DCK17" s="32"/>
      <c r="DCL17" s="32"/>
      <c r="DCM17" s="32"/>
      <c r="DCN17" s="32"/>
      <c r="DCO17" s="32"/>
      <c r="DCP17" s="32"/>
      <c r="DCQ17" s="32"/>
      <c r="DCR17" s="32"/>
      <c r="DCS17" s="32"/>
      <c r="DCT17" s="32"/>
      <c r="DCU17" s="32"/>
      <c r="DCV17" s="32"/>
      <c r="DCW17" s="32"/>
      <c r="DCX17" s="32"/>
      <c r="DCY17" s="32"/>
      <c r="DCZ17" s="32"/>
      <c r="DDA17" s="32"/>
      <c r="DDB17" s="32"/>
      <c r="DDC17" s="32"/>
      <c r="DDD17" s="32"/>
      <c r="DDE17" s="32"/>
      <c r="DDF17" s="32"/>
      <c r="DDG17" s="32"/>
      <c r="DDH17" s="32"/>
      <c r="DDI17" s="32"/>
      <c r="DDJ17" s="32"/>
      <c r="DDK17" s="32"/>
      <c r="DDL17" s="32"/>
      <c r="DDM17" s="32"/>
      <c r="DDN17" s="32"/>
      <c r="DDO17" s="32"/>
      <c r="DDP17" s="32"/>
      <c r="DDQ17" s="32"/>
      <c r="DDR17" s="32"/>
      <c r="DDS17" s="32"/>
      <c r="DDT17" s="32"/>
      <c r="DDU17" s="32"/>
      <c r="DDV17" s="32"/>
      <c r="DDW17" s="32"/>
      <c r="DDX17" s="32"/>
      <c r="DDY17" s="32"/>
      <c r="DDZ17" s="32"/>
      <c r="DEA17" s="32"/>
      <c r="DEB17" s="32"/>
      <c r="DEC17" s="32"/>
      <c r="DED17" s="32"/>
      <c r="DEE17" s="32"/>
      <c r="DEF17" s="32"/>
      <c r="DEG17" s="32"/>
      <c r="DEH17" s="32"/>
      <c r="DEI17" s="32"/>
      <c r="DEJ17" s="32"/>
      <c r="DEK17" s="32"/>
      <c r="DEL17" s="32"/>
      <c r="DEM17" s="32"/>
      <c r="DEN17" s="32"/>
      <c r="DEO17" s="32"/>
      <c r="DEP17" s="32"/>
      <c r="DEQ17" s="32"/>
      <c r="DER17" s="32"/>
      <c r="DES17" s="32"/>
      <c r="DET17" s="32"/>
      <c r="DEU17" s="32"/>
      <c r="DEV17" s="32"/>
      <c r="DEW17" s="32"/>
      <c r="DEX17" s="32"/>
      <c r="DEY17" s="32"/>
      <c r="DEZ17" s="32"/>
      <c r="DFA17" s="32"/>
      <c r="DFB17" s="32"/>
      <c r="DFC17" s="32"/>
      <c r="DFD17" s="32"/>
      <c r="DFE17" s="32"/>
      <c r="DFF17" s="32"/>
      <c r="DFG17" s="32"/>
      <c r="DFH17" s="32"/>
      <c r="DFI17" s="32"/>
      <c r="DFJ17" s="32"/>
      <c r="DFK17" s="32"/>
      <c r="DFL17" s="32"/>
      <c r="DFM17" s="32"/>
      <c r="DFN17" s="32"/>
      <c r="DFO17" s="32"/>
      <c r="DFP17" s="32"/>
      <c r="DFQ17" s="32"/>
      <c r="DFR17" s="32"/>
      <c r="DFS17" s="32"/>
      <c r="DFT17" s="32"/>
      <c r="DFU17" s="32"/>
      <c r="DFV17" s="32"/>
      <c r="DFW17" s="32"/>
      <c r="DFX17" s="32"/>
      <c r="DFY17" s="32"/>
      <c r="DFZ17" s="32"/>
      <c r="DGA17" s="32"/>
      <c r="DGB17" s="32"/>
      <c r="DGC17" s="32"/>
      <c r="DGD17" s="32"/>
      <c r="DGE17" s="32"/>
      <c r="DGF17" s="32"/>
      <c r="DGG17" s="32"/>
      <c r="DGH17" s="32"/>
      <c r="DGI17" s="32"/>
      <c r="DGJ17" s="32"/>
      <c r="DGK17" s="32"/>
      <c r="DGL17" s="32"/>
      <c r="DGM17" s="32"/>
      <c r="DGN17" s="32"/>
      <c r="DGO17" s="32"/>
      <c r="DGP17" s="32"/>
      <c r="DGQ17" s="32"/>
      <c r="DGR17" s="32"/>
      <c r="DGS17" s="32"/>
      <c r="DGT17" s="32"/>
      <c r="DGU17" s="32"/>
      <c r="DGV17" s="32"/>
      <c r="DGW17" s="32"/>
      <c r="DGX17" s="32"/>
      <c r="DGY17" s="32"/>
      <c r="DGZ17" s="32"/>
      <c r="DHA17" s="32"/>
      <c r="DHB17" s="32"/>
      <c r="DHC17" s="32"/>
      <c r="DHD17" s="32"/>
      <c r="DHE17" s="32"/>
      <c r="DHF17" s="32"/>
      <c r="DHG17" s="32"/>
      <c r="DHH17" s="32"/>
      <c r="DHI17" s="32"/>
      <c r="DHJ17" s="32"/>
      <c r="DHK17" s="32"/>
      <c r="DHL17" s="32"/>
      <c r="DHM17" s="32"/>
      <c r="DHN17" s="32"/>
      <c r="DHO17" s="32"/>
      <c r="DHP17" s="32"/>
      <c r="DHQ17" s="32"/>
      <c r="DHR17" s="32"/>
      <c r="DHS17" s="32"/>
      <c r="DHT17" s="32"/>
      <c r="DHU17" s="32"/>
      <c r="DHV17" s="32"/>
      <c r="DHW17" s="32"/>
      <c r="DHX17" s="32"/>
      <c r="DHY17" s="32"/>
      <c r="DHZ17" s="32"/>
      <c r="DIA17" s="32"/>
      <c r="DIB17" s="32"/>
      <c r="DIC17" s="32"/>
      <c r="DID17" s="32"/>
      <c r="DIE17" s="32"/>
      <c r="DIF17" s="32"/>
      <c r="DIG17" s="32"/>
      <c r="DIH17" s="32"/>
      <c r="DII17" s="32"/>
      <c r="DIJ17" s="32"/>
      <c r="DIK17" s="32"/>
      <c r="DIL17" s="32"/>
      <c r="DIM17" s="32"/>
      <c r="DIN17" s="32"/>
      <c r="DIO17" s="32"/>
      <c r="DIP17" s="32"/>
      <c r="DIQ17" s="32"/>
      <c r="DIR17" s="32"/>
      <c r="DIS17" s="32"/>
      <c r="DIT17" s="32"/>
      <c r="DIU17" s="32"/>
      <c r="DIV17" s="32"/>
      <c r="DIW17" s="32"/>
      <c r="DIX17" s="32"/>
      <c r="DIY17" s="32"/>
      <c r="DIZ17" s="32"/>
      <c r="DJA17" s="32"/>
      <c r="DJB17" s="32"/>
      <c r="DJC17" s="32"/>
      <c r="DJD17" s="32"/>
      <c r="DJE17" s="32"/>
      <c r="DJF17" s="32"/>
      <c r="DJG17" s="32"/>
      <c r="DJH17" s="32"/>
      <c r="DJI17" s="32"/>
      <c r="DJJ17" s="32"/>
      <c r="DJK17" s="32"/>
      <c r="DJL17" s="32"/>
      <c r="DJM17" s="32"/>
      <c r="DJN17" s="32"/>
      <c r="DJO17" s="32"/>
      <c r="DJP17" s="32"/>
      <c r="DJQ17" s="32"/>
      <c r="DJR17" s="32"/>
      <c r="DJS17" s="32"/>
      <c r="DJT17" s="32"/>
      <c r="DJU17" s="32"/>
      <c r="DJV17" s="32"/>
      <c r="DJW17" s="32"/>
      <c r="DJX17" s="32"/>
      <c r="DJY17" s="32"/>
      <c r="DJZ17" s="32"/>
      <c r="DKA17" s="32"/>
      <c r="DKB17" s="32"/>
      <c r="DKC17" s="32"/>
      <c r="DKD17" s="32"/>
      <c r="DKE17" s="32"/>
      <c r="DKF17" s="32"/>
      <c r="DKG17" s="32"/>
      <c r="DKH17" s="32"/>
      <c r="DKI17" s="32"/>
      <c r="DKJ17" s="32"/>
      <c r="DKK17" s="32"/>
      <c r="DKL17" s="32"/>
      <c r="DKM17" s="32"/>
      <c r="DKN17" s="32"/>
      <c r="DKO17" s="32"/>
      <c r="DKP17" s="32"/>
      <c r="DKQ17" s="32"/>
      <c r="DKR17" s="32"/>
      <c r="DKS17" s="32"/>
      <c r="DKT17" s="32"/>
      <c r="DKU17" s="32"/>
      <c r="DKV17" s="32"/>
      <c r="DKW17" s="32"/>
      <c r="DKX17" s="32"/>
      <c r="DKY17" s="32"/>
      <c r="DKZ17" s="32"/>
      <c r="DLA17" s="32"/>
      <c r="DLB17" s="32"/>
      <c r="DLC17" s="32"/>
      <c r="DLD17" s="32"/>
      <c r="DLE17" s="32"/>
      <c r="DLF17" s="32"/>
      <c r="DLG17" s="32"/>
      <c r="DLH17" s="32"/>
      <c r="DLI17" s="32"/>
      <c r="DLJ17" s="32"/>
      <c r="DLK17" s="32"/>
      <c r="DLL17" s="32"/>
      <c r="DLM17" s="32"/>
      <c r="DLN17" s="32"/>
      <c r="DLO17" s="32"/>
      <c r="DLP17" s="32"/>
      <c r="DLQ17" s="32"/>
      <c r="DLR17" s="32"/>
      <c r="DLS17" s="32"/>
      <c r="DLT17" s="32"/>
      <c r="DLU17" s="32"/>
      <c r="DLV17" s="32"/>
      <c r="DLW17" s="32"/>
      <c r="DLX17" s="32"/>
      <c r="DLY17" s="32"/>
      <c r="DLZ17" s="32"/>
      <c r="DMA17" s="32"/>
      <c r="DMB17" s="32"/>
      <c r="DMC17" s="32"/>
      <c r="DMD17" s="32"/>
      <c r="DME17" s="32"/>
      <c r="DMF17" s="32"/>
      <c r="DMG17" s="32"/>
      <c r="DMH17" s="32"/>
      <c r="DMI17" s="32"/>
      <c r="DMJ17" s="32"/>
      <c r="DMK17" s="32"/>
      <c r="DML17" s="32"/>
      <c r="DMM17" s="32"/>
      <c r="DMN17" s="32"/>
      <c r="DMO17" s="32"/>
      <c r="DMP17" s="32"/>
      <c r="DMQ17" s="32"/>
      <c r="DMR17" s="32"/>
      <c r="DMS17" s="32"/>
      <c r="DMT17" s="32"/>
      <c r="DMU17" s="32"/>
      <c r="DMV17" s="32"/>
      <c r="DMW17" s="32"/>
      <c r="DMX17" s="32"/>
      <c r="DMY17" s="32"/>
      <c r="DMZ17" s="32"/>
      <c r="DNA17" s="32"/>
      <c r="DNB17" s="32"/>
      <c r="DNC17" s="32"/>
      <c r="DND17" s="32"/>
      <c r="DNE17" s="32"/>
      <c r="DNF17" s="32"/>
      <c r="DNG17" s="32"/>
      <c r="DNH17" s="32"/>
      <c r="DNI17" s="32"/>
      <c r="DNJ17" s="32"/>
      <c r="DNK17" s="32"/>
      <c r="DNL17" s="32"/>
      <c r="DNM17" s="32"/>
      <c r="DNN17" s="32"/>
      <c r="DNO17" s="32"/>
      <c r="DNP17" s="32"/>
      <c r="DNQ17" s="32"/>
      <c r="DNR17" s="32"/>
      <c r="DNS17" s="32"/>
      <c r="DNT17" s="32"/>
      <c r="DNU17" s="32"/>
      <c r="DNV17" s="32"/>
      <c r="DNW17" s="32"/>
      <c r="DNX17" s="32"/>
      <c r="DNY17" s="32"/>
      <c r="DNZ17" s="32"/>
      <c r="DOA17" s="32"/>
      <c r="DOB17" s="32"/>
      <c r="DOC17" s="32"/>
      <c r="DOD17" s="32"/>
      <c r="DOE17" s="32"/>
      <c r="DOF17" s="32"/>
      <c r="DOG17" s="32"/>
      <c r="DOH17" s="32"/>
      <c r="DOI17" s="32"/>
      <c r="DOJ17" s="32"/>
      <c r="DOK17" s="32"/>
      <c r="DOL17" s="32"/>
      <c r="DOM17" s="32"/>
      <c r="DON17" s="32"/>
      <c r="DOO17" s="32"/>
      <c r="DOP17" s="32"/>
      <c r="DOQ17" s="32"/>
      <c r="DOR17" s="32"/>
      <c r="DOS17" s="32"/>
      <c r="DOT17" s="32"/>
      <c r="DOU17" s="32"/>
      <c r="DOV17" s="32"/>
      <c r="DOW17" s="32"/>
      <c r="DOX17" s="32"/>
      <c r="DOY17" s="32"/>
      <c r="DOZ17" s="32"/>
      <c r="DPA17" s="32"/>
      <c r="DPB17" s="32"/>
      <c r="DPC17" s="32"/>
      <c r="DPD17" s="32"/>
      <c r="DPE17" s="32"/>
      <c r="DPF17" s="32"/>
      <c r="DPG17" s="32"/>
      <c r="DPH17" s="32"/>
      <c r="DPI17" s="32"/>
      <c r="DPJ17" s="32"/>
      <c r="DPK17" s="32"/>
      <c r="DPL17" s="32"/>
      <c r="DPM17" s="32"/>
      <c r="DPN17" s="32"/>
      <c r="DPO17" s="32"/>
      <c r="DPP17" s="32"/>
      <c r="DPQ17" s="32"/>
      <c r="DPR17" s="32"/>
      <c r="DPS17" s="32"/>
      <c r="DPT17" s="32"/>
      <c r="DPU17" s="32"/>
      <c r="DPV17" s="32"/>
      <c r="DPW17" s="32"/>
      <c r="DPX17" s="32"/>
      <c r="DPY17" s="32"/>
      <c r="DPZ17" s="32"/>
      <c r="DQA17" s="32"/>
      <c r="DQB17" s="32"/>
      <c r="DQC17" s="32"/>
      <c r="DQD17" s="32"/>
      <c r="DQE17" s="32"/>
      <c r="DQF17" s="32"/>
      <c r="DQG17" s="32"/>
      <c r="DQH17" s="32"/>
      <c r="DQI17" s="32"/>
      <c r="DQJ17" s="32"/>
      <c r="DQK17" s="32"/>
      <c r="DQL17" s="32"/>
      <c r="DQM17" s="32"/>
      <c r="DQN17" s="32"/>
      <c r="DQO17" s="32"/>
      <c r="DQP17" s="32"/>
      <c r="DQQ17" s="32"/>
      <c r="DQR17" s="32"/>
      <c r="DQS17" s="32"/>
      <c r="DQT17" s="32"/>
      <c r="DQU17" s="32"/>
      <c r="DQV17" s="32"/>
      <c r="DQW17" s="32"/>
      <c r="DQX17" s="32"/>
      <c r="DQY17" s="32"/>
      <c r="DQZ17" s="32"/>
      <c r="DRA17" s="32"/>
      <c r="DRB17" s="32"/>
      <c r="DRC17" s="32"/>
      <c r="DRD17" s="32"/>
      <c r="DRE17" s="32"/>
      <c r="DRF17" s="32"/>
      <c r="DRG17" s="32"/>
      <c r="DRH17" s="32"/>
      <c r="DRI17" s="32"/>
      <c r="DRJ17" s="32"/>
      <c r="DRK17" s="32"/>
      <c r="DRL17" s="32"/>
      <c r="DRM17" s="32"/>
      <c r="DRN17" s="32"/>
      <c r="DRO17" s="32"/>
      <c r="DRP17" s="32"/>
      <c r="DRQ17" s="32"/>
      <c r="DRR17" s="32"/>
      <c r="DRS17" s="32"/>
      <c r="DRT17" s="32"/>
      <c r="DRU17" s="32"/>
      <c r="DRV17" s="32"/>
      <c r="DRW17" s="32"/>
      <c r="DRX17" s="32"/>
      <c r="DRY17" s="32"/>
      <c r="DRZ17" s="32"/>
      <c r="DSA17" s="32"/>
      <c r="DSB17" s="32"/>
      <c r="DSC17" s="32"/>
      <c r="DSD17" s="32"/>
      <c r="DSE17" s="32"/>
      <c r="DSF17" s="32"/>
      <c r="DSG17" s="32"/>
      <c r="DSH17" s="32"/>
      <c r="DSI17" s="32"/>
      <c r="DSJ17" s="32"/>
      <c r="DSK17" s="32"/>
      <c r="DSL17" s="32"/>
      <c r="DSM17" s="32"/>
      <c r="DSN17" s="32"/>
      <c r="DSO17" s="32"/>
      <c r="DSP17" s="32"/>
      <c r="DSQ17" s="32"/>
      <c r="DSR17" s="32"/>
      <c r="DSS17" s="32"/>
      <c r="DST17" s="32"/>
      <c r="DSU17" s="32"/>
      <c r="DSV17" s="32"/>
      <c r="DSW17" s="32"/>
      <c r="DSX17" s="32"/>
      <c r="DSY17" s="32"/>
      <c r="DSZ17" s="32"/>
      <c r="DTA17" s="32"/>
      <c r="DTB17" s="32"/>
      <c r="DTC17" s="32"/>
      <c r="DTD17" s="32"/>
      <c r="DTE17" s="32"/>
      <c r="DTF17" s="32"/>
      <c r="DTG17" s="32"/>
      <c r="DTH17" s="32"/>
      <c r="DTI17" s="32"/>
      <c r="DTJ17" s="32"/>
      <c r="DTK17" s="32"/>
      <c r="DTL17" s="32"/>
      <c r="DTM17" s="32"/>
      <c r="DTN17" s="32"/>
      <c r="DTO17" s="32"/>
      <c r="DTP17" s="32"/>
      <c r="DTQ17" s="32"/>
      <c r="DTR17" s="32"/>
      <c r="DTS17" s="32"/>
      <c r="DTT17" s="32"/>
      <c r="DTU17" s="32"/>
      <c r="DTV17" s="32"/>
      <c r="DTW17" s="32"/>
      <c r="DTX17" s="32"/>
      <c r="DTY17" s="32"/>
      <c r="DTZ17" s="32"/>
      <c r="DUA17" s="32"/>
      <c r="DUB17" s="32"/>
      <c r="DUC17" s="32"/>
      <c r="DUD17" s="32"/>
      <c r="DUE17" s="32"/>
      <c r="DUF17" s="32"/>
      <c r="DUG17" s="32"/>
      <c r="DUH17" s="32"/>
      <c r="DUI17" s="32"/>
      <c r="DUJ17" s="32"/>
      <c r="DUK17" s="32"/>
      <c r="DUL17" s="32"/>
      <c r="DUM17" s="32"/>
      <c r="DUN17" s="32"/>
      <c r="DUO17" s="32"/>
      <c r="DUP17" s="32"/>
      <c r="DUQ17" s="32"/>
      <c r="DUR17" s="32"/>
      <c r="DUS17" s="32"/>
      <c r="DUT17" s="32"/>
      <c r="DUU17" s="32"/>
      <c r="DUV17" s="32"/>
      <c r="DUW17" s="32"/>
      <c r="DUX17" s="32"/>
      <c r="DUY17" s="32"/>
      <c r="DUZ17" s="32"/>
      <c r="DVA17" s="32"/>
      <c r="DVB17" s="32"/>
      <c r="DVC17" s="32"/>
      <c r="DVD17" s="32"/>
      <c r="DVE17" s="32"/>
      <c r="DVF17" s="32"/>
      <c r="DVG17" s="32"/>
      <c r="DVH17" s="32"/>
      <c r="DVI17" s="32"/>
      <c r="DVJ17" s="32"/>
      <c r="DVK17" s="32"/>
      <c r="DVL17" s="32"/>
      <c r="DVM17" s="32"/>
      <c r="DVN17" s="32"/>
      <c r="DVO17" s="32"/>
      <c r="DVP17" s="32"/>
      <c r="DVQ17" s="32"/>
      <c r="DVR17" s="32"/>
      <c r="DVS17" s="32"/>
      <c r="DVT17" s="32"/>
      <c r="DVU17" s="32"/>
      <c r="DVV17" s="32"/>
      <c r="DVW17" s="32"/>
      <c r="DVX17" s="32"/>
      <c r="DVY17" s="32"/>
      <c r="DVZ17" s="32"/>
      <c r="DWA17" s="32"/>
      <c r="DWB17" s="32"/>
      <c r="DWC17" s="32"/>
      <c r="DWD17" s="32"/>
      <c r="DWE17" s="32"/>
      <c r="DWF17" s="32"/>
      <c r="DWG17" s="32"/>
      <c r="DWH17" s="32"/>
      <c r="DWI17" s="32"/>
      <c r="DWJ17" s="32"/>
      <c r="DWK17" s="32"/>
      <c r="DWL17" s="32"/>
      <c r="DWM17" s="32"/>
      <c r="DWN17" s="32"/>
      <c r="DWO17" s="32"/>
      <c r="DWP17" s="32"/>
      <c r="DWQ17" s="32"/>
      <c r="DWR17" s="32"/>
      <c r="DWS17" s="32"/>
      <c r="DWT17" s="32"/>
      <c r="DWU17" s="32"/>
      <c r="DWV17" s="32"/>
      <c r="DWW17" s="32"/>
      <c r="DWX17" s="32"/>
      <c r="DWY17" s="32"/>
      <c r="DWZ17" s="32"/>
      <c r="DXA17" s="32"/>
      <c r="DXB17" s="32"/>
      <c r="DXC17" s="32"/>
      <c r="DXD17" s="32"/>
      <c r="DXE17" s="32"/>
      <c r="DXF17" s="32"/>
      <c r="DXG17" s="32"/>
      <c r="DXH17" s="32"/>
      <c r="DXI17" s="32"/>
      <c r="DXJ17" s="32"/>
      <c r="DXK17" s="32"/>
      <c r="DXL17" s="32"/>
      <c r="DXM17" s="32"/>
      <c r="DXN17" s="32"/>
      <c r="DXO17" s="32"/>
      <c r="DXP17" s="32"/>
      <c r="DXQ17" s="32"/>
      <c r="DXR17" s="32"/>
      <c r="DXS17" s="32"/>
      <c r="DXT17" s="32"/>
      <c r="DXU17" s="32"/>
      <c r="DXV17" s="32"/>
      <c r="DXW17" s="32"/>
      <c r="DXX17" s="32"/>
      <c r="DXY17" s="32"/>
      <c r="DXZ17" s="32"/>
      <c r="DYA17" s="32"/>
      <c r="DYB17" s="32"/>
      <c r="DYC17" s="32"/>
      <c r="DYD17" s="32"/>
      <c r="DYE17" s="32"/>
      <c r="DYF17" s="32"/>
      <c r="DYG17" s="32"/>
      <c r="DYH17" s="32"/>
      <c r="DYI17" s="32"/>
      <c r="DYJ17" s="32"/>
      <c r="DYK17" s="32"/>
      <c r="DYL17" s="32"/>
      <c r="DYM17" s="32"/>
      <c r="DYN17" s="32"/>
      <c r="DYO17" s="32"/>
      <c r="DYP17" s="32"/>
      <c r="DYQ17" s="32"/>
      <c r="DYR17" s="32"/>
      <c r="DYS17" s="32"/>
      <c r="DYT17" s="32"/>
      <c r="DYU17" s="32"/>
      <c r="DYV17" s="32"/>
      <c r="DYW17" s="32"/>
      <c r="DYX17" s="32"/>
      <c r="DYY17" s="32"/>
      <c r="DYZ17" s="32"/>
      <c r="DZA17" s="32"/>
      <c r="DZB17" s="32"/>
      <c r="DZC17" s="32"/>
      <c r="DZD17" s="32"/>
      <c r="DZE17" s="32"/>
      <c r="DZF17" s="32"/>
      <c r="DZG17" s="32"/>
      <c r="DZH17" s="32"/>
      <c r="DZI17" s="32"/>
      <c r="DZJ17" s="32"/>
      <c r="DZK17" s="32"/>
      <c r="DZL17" s="32"/>
      <c r="DZM17" s="32"/>
      <c r="DZN17" s="32"/>
      <c r="DZO17" s="32"/>
      <c r="DZP17" s="32"/>
      <c r="DZQ17" s="32"/>
      <c r="DZR17" s="32"/>
      <c r="DZS17" s="32"/>
      <c r="DZT17" s="32"/>
      <c r="DZU17" s="32"/>
      <c r="DZV17" s="32"/>
      <c r="DZW17" s="32"/>
      <c r="DZX17" s="32"/>
      <c r="DZY17" s="32"/>
      <c r="DZZ17" s="32"/>
      <c r="EAA17" s="32"/>
      <c r="EAB17" s="32"/>
      <c r="EAC17" s="32"/>
      <c r="EAD17" s="32"/>
      <c r="EAE17" s="32"/>
      <c r="EAF17" s="32"/>
      <c r="EAG17" s="32"/>
      <c r="EAH17" s="32"/>
      <c r="EAI17" s="32"/>
      <c r="EAJ17" s="32"/>
      <c r="EAK17" s="32"/>
      <c r="EAL17" s="32"/>
      <c r="EAM17" s="32"/>
      <c r="EAN17" s="32"/>
      <c r="EAO17" s="32"/>
      <c r="EAP17" s="32"/>
      <c r="EAQ17" s="32"/>
      <c r="EAR17" s="32"/>
      <c r="EAS17" s="32"/>
      <c r="EAT17" s="32"/>
      <c r="EAU17" s="32"/>
      <c r="EAV17" s="32"/>
      <c r="EAW17" s="32"/>
      <c r="EAX17" s="32"/>
      <c r="EAY17" s="32"/>
      <c r="EAZ17" s="32"/>
      <c r="EBA17" s="32"/>
      <c r="EBB17" s="32"/>
      <c r="EBC17" s="32"/>
      <c r="EBD17" s="32"/>
      <c r="EBE17" s="32"/>
      <c r="EBF17" s="32"/>
      <c r="EBG17" s="32"/>
      <c r="EBH17" s="32"/>
      <c r="EBI17" s="32"/>
      <c r="EBJ17" s="32"/>
      <c r="EBK17" s="32"/>
      <c r="EBL17" s="32"/>
      <c r="EBM17" s="32"/>
      <c r="EBN17" s="32"/>
      <c r="EBO17" s="32"/>
      <c r="EBP17" s="32"/>
      <c r="EBQ17" s="32"/>
      <c r="EBR17" s="32"/>
      <c r="EBS17" s="32"/>
      <c r="EBT17" s="32"/>
      <c r="EBU17" s="32"/>
      <c r="EBV17" s="32"/>
      <c r="EBW17" s="32"/>
      <c r="EBX17" s="32"/>
      <c r="EBY17" s="32"/>
      <c r="EBZ17" s="32"/>
      <c r="ECA17" s="32"/>
      <c r="ECB17" s="32"/>
      <c r="ECC17" s="32"/>
      <c r="ECD17" s="32"/>
      <c r="ECE17" s="32"/>
      <c r="ECF17" s="32"/>
      <c r="ECG17" s="32"/>
      <c r="ECH17" s="32"/>
      <c r="ECI17" s="32"/>
      <c r="ECJ17" s="32"/>
      <c r="ECK17" s="32"/>
      <c r="ECL17" s="32"/>
      <c r="ECM17" s="32"/>
      <c r="ECN17" s="32"/>
      <c r="ECO17" s="32"/>
      <c r="ECP17" s="32"/>
      <c r="ECQ17" s="32"/>
      <c r="ECR17" s="32"/>
      <c r="ECS17" s="32"/>
      <c r="ECT17" s="32"/>
      <c r="ECU17" s="32"/>
      <c r="ECV17" s="32"/>
      <c r="ECW17" s="32"/>
      <c r="ECX17" s="32"/>
      <c r="ECY17" s="32"/>
      <c r="ECZ17" s="32"/>
      <c r="EDA17" s="32"/>
      <c r="EDB17" s="32"/>
      <c r="EDC17" s="32"/>
      <c r="EDD17" s="32"/>
      <c r="EDE17" s="32"/>
      <c r="EDF17" s="32"/>
      <c r="EDG17" s="32"/>
      <c r="EDH17" s="32"/>
      <c r="EDI17" s="32"/>
      <c r="EDJ17" s="32"/>
      <c r="EDK17" s="32"/>
      <c r="EDL17" s="32"/>
      <c r="EDM17" s="32"/>
      <c r="EDN17" s="32"/>
      <c r="EDO17" s="32"/>
      <c r="EDP17" s="32"/>
      <c r="EDQ17" s="32"/>
      <c r="EDR17" s="32"/>
      <c r="EDS17" s="32"/>
      <c r="EDT17" s="32"/>
      <c r="EDU17" s="32"/>
      <c r="EDV17" s="32"/>
      <c r="EDW17" s="32"/>
      <c r="EDX17" s="32"/>
      <c r="EDY17" s="32"/>
      <c r="EDZ17" s="32"/>
      <c r="EEA17" s="32"/>
      <c r="EEB17" s="32"/>
      <c r="EEC17" s="32"/>
      <c r="EED17" s="32"/>
      <c r="EEE17" s="32"/>
      <c r="EEF17" s="32"/>
      <c r="EEG17" s="32"/>
      <c r="EEH17" s="32"/>
      <c r="EEI17" s="32"/>
      <c r="EEJ17" s="32"/>
      <c r="EEK17" s="32"/>
      <c r="EEL17" s="32"/>
      <c r="EEM17" s="32"/>
      <c r="EEN17" s="32"/>
      <c r="EEO17" s="32"/>
      <c r="EEP17" s="32"/>
      <c r="EEQ17" s="32"/>
      <c r="EER17" s="32"/>
      <c r="EES17" s="32"/>
      <c r="EET17" s="32"/>
      <c r="EEU17" s="32"/>
      <c r="EEV17" s="32"/>
      <c r="EEW17" s="32"/>
      <c r="EEX17" s="32"/>
      <c r="EEY17" s="32"/>
      <c r="EEZ17" s="32"/>
      <c r="EFA17" s="32"/>
      <c r="EFB17" s="32"/>
      <c r="EFC17" s="32"/>
      <c r="EFD17" s="32"/>
      <c r="EFE17" s="32"/>
      <c r="EFF17" s="32"/>
      <c r="EFG17" s="32"/>
      <c r="EFH17" s="32"/>
      <c r="EFI17" s="32"/>
      <c r="EFJ17" s="32"/>
      <c r="EFK17" s="32"/>
      <c r="EFL17" s="32"/>
      <c r="EFM17" s="32"/>
      <c r="EFN17" s="32"/>
      <c r="EFO17" s="32"/>
      <c r="EFP17" s="32"/>
      <c r="EFQ17" s="32"/>
      <c r="EFR17" s="32"/>
      <c r="EFS17" s="32"/>
      <c r="EFT17" s="32"/>
      <c r="EFU17" s="32"/>
      <c r="EFV17" s="32"/>
      <c r="EFW17" s="32"/>
      <c r="EFX17" s="32"/>
      <c r="EFY17" s="32"/>
      <c r="EFZ17" s="32"/>
      <c r="EGA17" s="32"/>
      <c r="EGB17" s="32"/>
      <c r="EGC17" s="32"/>
      <c r="EGD17" s="32"/>
      <c r="EGE17" s="32"/>
      <c r="EGF17" s="32"/>
      <c r="EGG17" s="32"/>
      <c r="EGH17" s="32"/>
      <c r="EGI17" s="32"/>
      <c r="EGJ17" s="32"/>
      <c r="EGK17" s="32"/>
      <c r="EGL17" s="32"/>
      <c r="EGM17" s="32"/>
      <c r="EGN17" s="32"/>
      <c r="EGO17" s="32"/>
      <c r="EGP17" s="32"/>
      <c r="EGQ17" s="32"/>
      <c r="EGR17" s="32"/>
      <c r="EGS17" s="32"/>
      <c r="EGT17" s="32"/>
      <c r="EGU17" s="32"/>
      <c r="EGV17" s="32"/>
      <c r="EGW17" s="32"/>
      <c r="EGX17" s="32"/>
      <c r="EGY17" s="32"/>
      <c r="EGZ17" s="32"/>
      <c r="EHA17" s="32"/>
      <c r="EHB17" s="32"/>
      <c r="EHC17" s="32"/>
      <c r="EHD17" s="32"/>
      <c r="EHE17" s="32"/>
      <c r="EHF17" s="32"/>
      <c r="EHG17" s="32"/>
      <c r="EHH17" s="32"/>
      <c r="EHI17" s="32"/>
      <c r="EHJ17" s="32"/>
      <c r="EHK17" s="32"/>
      <c r="EHL17" s="32"/>
      <c r="EHM17" s="32"/>
      <c r="EHN17" s="32"/>
      <c r="EHO17" s="32"/>
      <c r="EHP17" s="32"/>
      <c r="EHQ17" s="32"/>
      <c r="EHR17" s="32"/>
      <c r="EHS17" s="32"/>
      <c r="EHT17" s="32"/>
      <c r="EHU17" s="32"/>
      <c r="EHV17" s="32"/>
      <c r="EHW17" s="32"/>
      <c r="EHX17" s="32"/>
      <c r="EHY17" s="32"/>
      <c r="EHZ17" s="32"/>
      <c r="EIA17" s="32"/>
      <c r="EIB17" s="32"/>
      <c r="EIC17" s="32"/>
      <c r="EID17" s="32"/>
      <c r="EIE17" s="32"/>
      <c r="EIF17" s="32"/>
      <c r="EIG17" s="32"/>
      <c r="EIH17" s="32"/>
      <c r="EII17" s="32"/>
      <c r="EIJ17" s="32"/>
      <c r="EIK17" s="32"/>
      <c r="EIL17" s="32"/>
      <c r="EIM17" s="32"/>
      <c r="EIN17" s="32"/>
      <c r="EIO17" s="32"/>
      <c r="EIP17" s="32"/>
      <c r="EIQ17" s="32"/>
      <c r="EIR17" s="32"/>
      <c r="EIS17" s="32"/>
      <c r="EIT17" s="32"/>
      <c r="EIU17" s="32"/>
      <c r="EIV17" s="32"/>
      <c r="EIW17" s="32"/>
      <c r="EIX17" s="32"/>
      <c r="EIY17" s="32"/>
      <c r="EIZ17" s="32"/>
      <c r="EJA17" s="32"/>
      <c r="EJB17" s="32"/>
      <c r="EJC17" s="32"/>
      <c r="EJD17" s="32"/>
      <c r="EJE17" s="32"/>
      <c r="EJF17" s="32"/>
      <c r="EJG17" s="32"/>
      <c r="EJH17" s="32"/>
      <c r="EJI17" s="32"/>
      <c r="EJJ17" s="32"/>
      <c r="EJK17" s="32"/>
      <c r="EJL17" s="32"/>
      <c r="EJM17" s="32"/>
      <c r="EJN17" s="32"/>
      <c r="EJO17" s="32"/>
      <c r="EJP17" s="32"/>
      <c r="EJQ17" s="32"/>
      <c r="EJR17" s="32"/>
      <c r="EJS17" s="32"/>
      <c r="EJT17" s="32"/>
      <c r="EJU17" s="32"/>
      <c r="EJV17" s="32"/>
      <c r="EJW17" s="32"/>
      <c r="EJX17" s="32"/>
      <c r="EJY17" s="32"/>
      <c r="EJZ17" s="32"/>
      <c r="EKA17" s="32"/>
      <c r="EKB17" s="32"/>
      <c r="EKC17" s="32"/>
      <c r="EKD17" s="32"/>
      <c r="EKE17" s="32"/>
      <c r="EKF17" s="32"/>
      <c r="EKG17" s="32"/>
      <c r="EKH17" s="32"/>
      <c r="EKI17" s="32"/>
      <c r="EKJ17" s="32"/>
      <c r="EKK17" s="32"/>
      <c r="EKL17" s="32"/>
      <c r="EKM17" s="32"/>
      <c r="EKN17" s="32"/>
      <c r="EKO17" s="32"/>
      <c r="EKP17" s="32"/>
      <c r="EKQ17" s="32"/>
      <c r="EKR17" s="32"/>
      <c r="EKS17" s="32"/>
      <c r="EKT17" s="32"/>
      <c r="EKU17" s="32"/>
      <c r="EKV17" s="32"/>
      <c r="EKW17" s="32"/>
      <c r="EKX17" s="32"/>
      <c r="EKY17" s="32"/>
      <c r="EKZ17" s="32"/>
      <c r="ELA17" s="32"/>
      <c r="ELB17" s="32"/>
      <c r="ELC17" s="32"/>
      <c r="ELD17" s="32"/>
      <c r="ELE17" s="32"/>
      <c r="ELF17" s="32"/>
      <c r="ELG17" s="32"/>
      <c r="ELH17" s="32"/>
      <c r="ELI17" s="32"/>
      <c r="ELJ17" s="32"/>
      <c r="ELK17" s="32"/>
      <c r="ELL17" s="32"/>
      <c r="ELM17" s="32"/>
      <c r="ELN17" s="32"/>
      <c r="ELO17" s="32"/>
      <c r="ELP17" s="32"/>
      <c r="ELQ17" s="32"/>
      <c r="ELR17" s="32"/>
      <c r="ELS17" s="32"/>
      <c r="ELT17" s="32"/>
      <c r="ELU17" s="32"/>
      <c r="ELV17" s="32"/>
      <c r="ELW17" s="32"/>
      <c r="ELX17" s="32"/>
      <c r="ELY17" s="32"/>
      <c r="ELZ17" s="32"/>
      <c r="EMA17" s="32"/>
      <c r="EMB17" s="32"/>
      <c r="EMC17" s="32"/>
      <c r="EMD17" s="32"/>
      <c r="EME17" s="32"/>
      <c r="EMF17" s="32"/>
      <c r="EMG17" s="32"/>
      <c r="EMH17" s="32"/>
      <c r="EMI17" s="32"/>
      <c r="EMJ17" s="32"/>
      <c r="EMK17" s="32"/>
      <c r="EML17" s="32"/>
      <c r="EMM17" s="32"/>
      <c r="EMN17" s="32"/>
      <c r="EMO17" s="32"/>
      <c r="EMP17" s="32"/>
      <c r="EMQ17" s="32"/>
      <c r="EMR17" s="32"/>
      <c r="EMS17" s="32"/>
      <c r="EMT17" s="32"/>
      <c r="EMU17" s="32"/>
      <c r="EMV17" s="32"/>
      <c r="EMW17" s="32"/>
      <c r="EMX17" s="32"/>
      <c r="EMY17" s="32"/>
      <c r="EMZ17" s="32"/>
      <c r="ENA17" s="32"/>
      <c r="ENB17" s="32"/>
      <c r="ENC17" s="32"/>
      <c r="END17" s="32"/>
      <c r="ENE17" s="32"/>
      <c r="ENF17" s="32"/>
      <c r="ENG17" s="32"/>
      <c r="ENH17" s="32"/>
      <c r="ENI17" s="32"/>
      <c r="ENJ17" s="32"/>
      <c r="ENK17" s="32"/>
      <c r="ENL17" s="32"/>
      <c r="ENM17" s="32"/>
      <c r="ENN17" s="32"/>
      <c r="ENO17" s="32"/>
      <c r="ENP17" s="32"/>
      <c r="ENQ17" s="32"/>
      <c r="ENR17" s="32"/>
      <c r="ENS17" s="32"/>
      <c r="ENT17" s="32"/>
      <c r="ENU17" s="32"/>
      <c r="ENV17" s="32"/>
      <c r="ENW17" s="32"/>
      <c r="ENX17" s="32"/>
      <c r="ENY17" s="32"/>
      <c r="ENZ17" s="32"/>
      <c r="EOA17" s="32"/>
      <c r="EOB17" s="32"/>
      <c r="EOC17" s="32"/>
      <c r="EOD17" s="32"/>
      <c r="EOE17" s="32"/>
      <c r="EOF17" s="32"/>
      <c r="EOG17" s="32"/>
      <c r="EOH17" s="32"/>
      <c r="EOI17" s="32"/>
      <c r="EOJ17" s="32"/>
      <c r="EOK17" s="32"/>
      <c r="EOL17" s="32"/>
      <c r="EOM17" s="32"/>
      <c r="EON17" s="32"/>
      <c r="EOO17" s="32"/>
      <c r="EOP17" s="32"/>
      <c r="EOQ17" s="32"/>
      <c r="EOR17" s="32"/>
      <c r="EOS17" s="32"/>
      <c r="EOT17" s="32"/>
      <c r="EOU17" s="32"/>
      <c r="EOV17" s="32"/>
      <c r="EOW17" s="32"/>
      <c r="EOX17" s="32"/>
      <c r="EOY17" s="32"/>
      <c r="EOZ17" s="32"/>
      <c r="EPA17" s="32"/>
      <c r="EPB17" s="32"/>
      <c r="EPC17" s="32"/>
      <c r="EPD17" s="32"/>
      <c r="EPE17" s="32"/>
      <c r="EPF17" s="32"/>
      <c r="EPG17" s="32"/>
      <c r="EPH17" s="32"/>
      <c r="EPI17" s="32"/>
      <c r="EPJ17" s="32"/>
      <c r="EPK17" s="32"/>
      <c r="EPL17" s="32"/>
      <c r="EPM17" s="32"/>
      <c r="EPN17" s="32"/>
      <c r="EPO17" s="32"/>
      <c r="EPP17" s="32"/>
      <c r="EPQ17" s="32"/>
      <c r="EPR17" s="32"/>
      <c r="EPS17" s="32"/>
      <c r="EPT17" s="32"/>
      <c r="EPU17" s="32"/>
      <c r="EPV17" s="32"/>
      <c r="EPW17" s="32"/>
      <c r="EPX17" s="32"/>
      <c r="EPY17" s="32"/>
      <c r="EPZ17" s="32"/>
      <c r="EQA17" s="32"/>
      <c r="EQB17" s="32"/>
      <c r="EQC17" s="32"/>
      <c r="EQD17" s="32"/>
      <c r="EQE17" s="32"/>
      <c r="EQF17" s="32"/>
      <c r="EQG17" s="32"/>
      <c r="EQH17" s="32"/>
      <c r="EQI17" s="32"/>
      <c r="EQJ17" s="32"/>
      <c r="EQK17" s="32"/>
      <c r="EQL17" s="32"/>
      <c r="EQM17" s="32"/>
      <c r="EQN17" s="32"/>
      <c r="EQO17" s="32"/>
      <c r="EQP17" s="32"/>
      <c r="EQQ17" s="32"/>
      <c r="EQR17" s="32"/>
      <c r="EQS17" s="32"/>
      <c r="EQT17" s="32"/>
      <c r="EQU17" s="32"/>
      <c r="EQV17" s="32"/>
      <c r="EQW17" s="32"/>
      <c r="EQX17" s="32"/>
      <c r="EQY17" s="32"/>
      <c r="EQZ17" s="32"/>
      <c r="ERA17" s="32"/>
      <c r="ERB17" s="32"/>
      <c r="ERC17" s="32"/>
      <c r="ERD17" s="32"/>
      <c r="ERE17" s="32"/>
      <c r="ERF17" s="32"/>
      <c r="ERG17" s="32"/>
      <c r="ERH17" s="32"/>
      <c r="ERI17" s="32"/>
      <c r="ERJ17" s="32"/>
      <c r="ERK17" s="32"/>
      <c r="ERL17" s="32"/>
      <c r="ERM17" s="32"/>
      <c r="ERN17" s="32"/>
      <c r="ERO17" s="32"/>
      <c r="ERP17" s="32"/>
      <c r="ERQ17" s="32"/>
      <c r="ERR17" s="32"/>
      <c r="ERS17" s="32"/>
      <c r="ERT17" s="32"/>
      <c r="ERU17" s="32"/>
      <c r="ERV17" s="32"/>
      <c r="ERW17" s="32"/>
      <c r="ERX17" s="32"/>
      <c r="ERY17" s="32"/>
      <c r="ERZ17" s="32"/>
      <c r="ESA17" s="32"/>
      <c r="ESB17" s="32"/>
      <c r="ESC17" s="32"/>
      <c r="ESD17" s="32"/>
      <c r="ESE17" s="32"/>
      <c r="ESF17" s="32"/>
      <c r="ESG17" s="32"/>
      <c r="ESH17" s="32"/>
      <c r="ESI17" s="32"/>
      <c r="ESJ17" s="32"/>
      <c r="ESK17" s="32"/>
      <c r="ESL17" s="32"/>
      <c r="ESM17" s="32"/>
      <c r="ESN17" s="32"/>
      <c r="ESO17" s="32"/>
      <c r="ESP17" s="32"/>
      <c r="ESQ17" s="32"/>
      <c r="ESR17" s="32"/>
      <c r="ESS17" s="32"/>
      <c r="EST17" s="32"/>
      <c r="ESU17" s="32"/>
      <c r="ESV17" s="32"/>
      <c r="ESW17" s="32"/>
      <c r="ESX17" s="32"/>
      <c r="ESY17" s="32"/>
      <c r="ESZ17" s="32"/>
      <c r="ETA17" s="32"/>
      <c r="ETB17" s="32"/>
      <c r="ETC17" s="32"/>
      <c r="ETD17" s="32"/>
      <c r="ETE17" s="32"/>
      <c r="ETF17" s="32"/>
      <c r="ETG17" s="32"/>
      <c r="ETH17" s="32"/>
      <c r="ETI17" s="32"/>
      <c r="ETJ17" s="32"/>
      <c r="ETK17" s="32"/>
      <c r="ETL17" s="32"/>
      <c r="ETM17" s="32"/>
      <c r="ETN17" s="32"/>
      <c r="ETO17" s="32"/>
      <c r="ETP17" s="32"/>
      <c r="ETQ17" s="32"/>
      <c r="ETR17" s="32"/>
      <c r="ETS17" s="32"/>
      <c r="ETT17" s="32"/>
      <c r="ETU17" s="32"/>
      <c r="ETV17" s="32"/>
      <c r="ETW17" s="32"/>
      <c r="ETX17" s="32"/>
      <c r="ETY17" s="32"/>
      <c r="ETZ17" s="32"/>
      <c r="EUA17" s="32"/>
      <c r="EUB17" s="32"/>
      <c r="EUC17" s="32"/>
      <c r="EUD17" s="32"/>
      <c r="EUE17" s="32"/>
      <c r="EUF17" s="32"/>
      <c r="EUG17" s="32"/>
      <c r="EUH17" s="32"/>
      <c r="EUI17" s="32"/>
      <c r="EUJ17" s="32"/>
      <c r="EUK17" s="32"/>
      <c r="EUL17" s="32"/>
      <c r="EUM17" s="32"/>
      <c r="EUN17" s="32"/>
      <c r="EUO17" s="32"/>
      <c r="EUP17" s="32"/>
      <c r="EUQ17" s="32"/>
      <c r="EUR17" s="32"/>
      <c r="EUS17" s="32"/>
      <c r="EUT17" s="32"/>
      <c r="EUU17" s="32"/>
      <c r="EUV17" s="32"/>
      <c r="EUW17" s="32"/>
      <c r="EUX17" s="32"/>
      <c r="EUY17" s="32"/>
      <c r="EUZ17" s="32"/>
      <c r="EVA17" s="32"/>
      <c r="EVB17" s="32"/>
      <c r="EVC17" s="32"/>
      <c r="EVD17" s="32"/>
      <c r="EVE17" s="32"/>
      <c r="EVF17" s="32"/>
      <c r="EVG17" s="32"/>
      <c r="EVH17" s="32"/>
      <c r="EVI17" s="32"/>
      <c r="EVJ17" s="32"/>
      <c r="EVK17" s="32"/>
      <c r="EVL17" s="32"/>
      <c r="EVM17" s="32"/>
      <c r="EVN17" s="32"/>
      <c r="EVO17" s="32"/>
      <c r="EVP17" s="32"/>
      <c r="EVQ17" s="32"/>
      <c r="EVR17" s="32"/>
      <c r="EVS17" s="32"/>
      <c r="EVT17" s="32"/>
      <c r="EVU17" s="32"/>
      <c r="EVV17" s="32"/>
      <c r="EVW17" s="32"/>
      <c r="EVX17" s="32"/>
      <c r="EVY17" s="32"/>
      <c r="EVZ17" s="32"/>
      <c r="EWA17" s="32"/>
      <c r="EWB17" s="32"/>
      <c r="EWC17" s="32"/>
      <c r="EWD17" s="32"/>
      <c r="EWE17" s="32"/>
      <c r="EWF17" s="32"/>
      <c r="EWG17" s="32"/>
      <c r="EWH17" s="32"/>
      <c r="EWI17" s="32"/>
      <c r="EWJ17" s="32"/>
      <c r="EWK17" s="32"/>
      <c r="EWL17" s="32"/>
      <c r="EWM17" s="32"/>
      <c r="EWN17" s="32"/>
      <c r="EWO17" s="32"/>
      <c r="EWP17" s="32"/>
      <c r="EWQ17" s="32"/>
      <c r="EWR17" s="32"/>
      <c r="EWS17" s="32"/>
      <c r="EWT17" s="32"/>
      <c r="EWU17" s="32"/>
      <c r="EWV17" s="32"/>
      <c r="EWW17" s="32"/>
      <c r="EWX17" s="32"/>
      <c r="EWY17" s="32"/>
      <c r="EWZ17" s="32"/>
      <c r="EXA17" s="32"/>
      <c r="EXB17" s="32"/>
      <c r="EXC17" s="32"/>
      <c r="EXD17" s="32"/>
      <c r="EXE17" s="32"/>
      <c r="EXF17" s="32"/>
      <c r="EXG17" s="32"/>
      <c r="EXH17" s="32"/>
      <c r="EXI17" s="32"/>
      <c r="EXJ17" s="32"/>
      <c r="EXK17" s="32"/>
      <c r="EXL17" s="32"/>
      <c r="EXM17" s="32"/>
      <c r="EXN17" s="32"/>
      <c r="EXO17" s="32"/>
      <c r="EXP17" s="32"/>
      <c r="EXQ17" s="32"/>
      <c r="EXR17" s="32"/>
      <c r="EXS17" s="32"/>
      <c r="EXT17" s="32"/>
      <c r="EXU17" s="32"/>
      <c r="EXV17" s="32"/>
      <c r="EXW17" s="32"/>
      <c r="EXX17" s="32"/>
      <c r="EXY17" s="32"/>
      <c r="EXZ17" s="32"/>
      <c r="EYA17" s="32"/>
      <c r="EYB17" s="32"/>
      <c r="EYC17" s="32"/>
      <c r="EYD17" s="32"/>
      <c r="EYE17" s="32"/>
      <c r="EYF17" s="32"/>
      <c r="EYG17" s="32"/>
      <c r="EYH17" s="32"/>
      <c r="EYI17" s="32"/>
      <c r="EYJ17" s="32"/>
      <c r="EYK17" s="32"/>
      <c r="EYL17" s="32"/>
      <c r="EYM17" s="32"/>
      <c r="EYN17" s="32"/>
      <c r="EYO17" s="32"/>
      <c r="EYP17" s="32"/>
      <c r="EYQ17" s="32"/>
      <c r="EYR17" s="32"/>
      <c r="EYS17" s="32"/>
      <c r="EYT17" s="32"/>
      <c r="EYU17" s="32"/>
      <c r="EYV17" s="32"/>
      <c r="EYW17" s="32"/>
      <c r="EYX17" s="32"/>
      <c r="EYY17" s="32"/>
      <c r="EYZ17" s="32"/>
      <c r="EZA17" s="32"/>
      <c r="EZB17" s="32"/>
      <c r="EZC17" s="32"/>
      <c r="EZD17" s="32"/>
      <c r="EZE17" s="32"/>
      <c r="EZF17" s="32"/>
      <c r="EZG17" s="32"/>
      <c r="EZH17" s="32"/>
      <c r="EZI17" s="32"/>
      <c r="EZJ17" s="32"/>
      <c r="EZK17" s="32"/>
      <c r="EZL17" s="32"/>
      <c r="EZM17" s="32"/>
      <c r="EZN17" s="32"/>
      <c r="EZO17" s="32"/>
      <c r="EZP17" s="32"/>
      <c r="EZQ17" s="32"/>
      <c r="EZR17" s="32"/>
      <c r="EZS17" s="32"/>
      <c r="EZT17" s="32"/>
      <c r="EZU17" s="32"/>
      <c r="EZV17" s="32"/>
      <c r="EZW17" s="32"/>
      <c r="EZX17" s="32"/>
      <c r="EZY17" s="32"/>
      <c r="EZZ17" s="32"/>
      <c r="FAA17" s="32"/>
      <c r="FAB17" s="32"/>
      <c r="FAC17" s="32"/>
      <c r="FAD17" s="32"/>
      <c r="FAE17" s="32"/>
      <c r="FAF17" s="32"/>
      <c r="FAG17" s="32"/>
      <c r="FAH17" s="32"/>
      <c r="FAI17" s="32"/>
      <c r="FAJ17" s="32"/>
      <c r="FAK17" s="32"/>
      <c r="FAL17" s="32"/>
      <c r="FAM17" s="32"/>
      <c r="FAN17" s="32"/>
      <c r="FAO17" s="32"/>
      <c r="FAP17" s="32"/>
      <c r="FAQ17" s="32"/>
      <c r="FAR17" s="32"/>
      <c r="FAS17" s="32"/>
      <c r="FAT17" s="32"/>
      <c r="FAU17" s="32"/>
      <c r="FAV17" s="32"/>
      <c r="FAW17" s="32"/>
      <c r="FAX17" s="32"/>
      <c r="FAY17" s="32"/>
      <c r="FAZ17" s="32"/>
      <c r="FBA17" s="32"/>
      <c r="FBB17" s="32"/>
      <c r="FBC17" s="32"/>
      <c r="FBD17" s="32"/>
      <c r="FBE17" s="32"/>
      <c r="FBF17" s="32"/>
      <c r="FBG17" s="32"/>
      <c r="FBH17" s="32"/>
      <c r="FBI17" s="32"/>
      <c r="FBJ17" s="32"/>
      <c r="FBK17" s="32"/>
      <c r="FBL17" s="32"/>
      <c r="FBM17" s="32"/>
      <c r="FBN17" s="32"/>
      <c r="FBO17" s="32"/>
      <c r="FBP17" s="32"/>
      <c r="FBQ17" s="32"/>
      <c r="FBR17" s="32"/>
      <c r="FBS17" s="32"/>
      <c r="FBT17" s="32"/>
      <c r="FBU17" s="32"/>
      <c r="FBV17" s="32"/>
      <c r="FBW17" s="32"/>
      <c r="FBX17" s="32"/>
      <c r="FBY17" s="32"/>
      <c r="FBZ17" s="32"/>
      <c r="FCA17" s="32"/>
      <c r="FCB17" s="32"/>
      <c r="FCC17" s="32"/>
      <c r="FCD17" s="32"/>
      <c r="FCE17" s="32"/>
      <c r="FCF17" s="32"/>
      <c r="FCG17" s="32"/>
      <c r="FCH17" s="32"/>
      <c r="FCI17" s="32"/>
      <c r="FCJ17" s="32"/>
      <c r="FCK17" s="32"/>
      <c r="FCL17" s="32"/>
      <c r="FCM17" s="32"/>
      <c r="FCN17" s="32"/>
      <c r="FCO17" s="32"/>
      <c r="FCP17" s="32"/>
      <c r="FCQ17" s="32"/>
      <c r="FCR17" s="32"/>
      <c r="FCS17" s="32"/>
      <c r="FCT17" s="32"/>
      <c r="FCU17" s="32"/>
      <c r="FCV17" s="32"/>
      <c r="FCW17" s="32"/>
      <c r="FCX17" s="32"/>
      <c r="FCY17" s="32"/>
      <c r="FCZ17" s="32"/>
      <c r="FDA17" s="32"/>
      <c r="FDB17" s="32"/>
      <c r="FDC17" s="32"/>
      <c r="FDD17" s="32"/>
      <c r="FDE17" s="32"/>
      <c r="FDF17" s="32"/>
      <c r="FDG17" s="32"/>
      <c r="FDH17" s="32"/>
      <c r="FDI17" s="32"/>
      <c r="FDJ17" s="32"/>
      <c r="FDK17" s="32"/>
      <c r="FDL17" s="32"/>
      <c r="FDM17" s="32"/>
      <c r="FDN17" s="32"/>
      <c r="FDO17" s="32"/>
      <c r="FDP17" s="32"/>
      <c r="FDQ17" s="32"/>
      <c r="FDR17" s="32"/>
      <c r="FDS17" s="32"/>
      <c r="FDT17" s="32"/>
      <c r="FDU17" s="32"/>
      <c r="FDV17" s="32"/>
      <c r="FDW17" s="32"/>
      <c r="FDX17" s="32"/>
      <c r="FDY17" s="32"/>
      <c r="FDZ17" s="32"/>
      <c r="FEA17" s="32"/>
      <c r="FEB17" s="32"/>
      <c r="FEC17" s="32"/>
      <c r="FED17" s="32"/>
      <c r="FEE17" s="32"/>
      <c r="FEF17" s="32"/>
      <c r="FEG17" s="32"/>
      <c r="FEH17" s="32"/>
      <c r="FEI17" s="32"/>
      <c r="FEJ17" s="32"/>
      <c r="FEK17" s="32"/>
      <c r="FEL17" s="32"/>
      <c r="FEM17" s="32"/>
      <c r="FEN17" s="32"/>
      <c r="FEO17" s="32"/>
      <c r="FEP17" s="32"/>
      <c r="FEQ17" s="32"/>
      <c r="FER17" s="32"/>
      <c r="FES17" s="32"/>
      <c r="FET17" s="32"/>
      <c r="FEU17" s="32"/>
      <c r="FEV17" s="32"/>
      <c r="FEW17" s="32"/>
      <c r="FEX17" s="32"/>
      <c r="FEY17" s="32"/>
      <c r="FEZ17" s="32"/>
      <c r="FFA17" s="32"/>
      <c r="FFB17" s="32"/>
      <c r="FFC17" s="32"/>
      <c r="FFD17" s="32"/>
      <c r="FFE17" s="32"/>
      <c r="FFF17" s="32"/>
      <c r="FFG17" s="32"/>
      <c r="FFH17" s="32"/>
      <c r="FFI17" s="32"/>
      <c r="FFJ17" s="32"/>
      <c r="FFK17" s="32"/>
      <c r="FFL17" s="32"/>
      <c r="FFM17" s="32"/>
      <c r="FFN17" s="32"/>
      <c r="FFO17" s="32"/>
      <c r="FFP17" s="32"/>
      <c r="FFQ17" s="32"/>
      <c r="FFR17" s="32"/>
      <c r="FFS17" s="32"/>
      <c r="FFT17" s="32"/>
      <c r="FFU17" s="32"/>
      <c r="FFV17" s="32"/>
      <c r="FFW17" s="32"/>
      <c r="FFX17" s="32"/>
      <c r="FFY17" s="32"/>
      <c r="FFZ17" s="32"/>
      <c r="FGA17" s="32"/>
      <c r="FGB17" s="32"/>
      <c r="FGC17" s="32"/>
      <c r="FGD17" s="32"/>
      <c r="FGE17" s="32"/>
      <c r="FGF17" s="32"/>
      <c r="FGG17" s="32"/>
      <c r="FGH17" s="32"/>
      <c r="FGI17" s="32"/>
      <c r="FGJ17" s="32"/>
      <c r="FGK17" s="32"/>
      <c r="FGL17" s="32"/>
      <c r="FGM17" s="32"/>
      <c r="FGN17" s="32"/>
      <c r="FGO17" s="32"/>
      <c r="FGP17" s="32"/>
      <c r="FGQ17" s="32"/>
      <c r="FGR17" s="32"/>
      <c r="FGS17" s="32"/>
      <c r="FGT17" s="32"/>
      <c r="FGU17" s="32"/>
      <c r="FGV17" s="32"/>
      <c r="FGW17" s="32"/>
      <c r="FGX17" s="32"/>
      <c r="FGY17" s="32"/>
      <c r="FGZ17" s="32"/>
      <c r="FHA17" s="32"/>
      <c r="FHB17" s="32"/>
      <c r="FHC17" s="32"/>
      <c r="FHD17" s="32"/>
      <c r="FHE17" s="32"/>
      <c r="FHF17" s="32"/>
      <c r="FHG17" s="32"/>
      <c r="FHH17" s="32"/>
      <c r="FHI17" s="32"/>
      <c r="FHJ17" s="32"/>
      <c r="FHK17" s="32"/>
      <c r="FHL17" s="32"/>
      <c r="FHM17" s="32"/>
      <c r="FHN17" s="32"/>
      <c r="FHO17" s="32"/>
      <c r="FHP17" s="32"/>
      <c r="FHQ17" s="32"/>
      <c r="FHR17" s="32"/>
      <c r="FHS17" s="32"/>
      <c r="FHT17" s="32"/>
      <c r="FHU17" s="32"/>
      <c r="FHV17" s="32"/>
      <c r="FHW17" s="32"/>
      <c r="FHX17" s="32"/>
      <c r="FHY17" s="32"/>
      <c r="FHZ17" s="32"/>
      <c r="FIA17" s="32"/>
      <c r="FIB17" s="32"/>
      <c r="FIC17" s="32"/>
      <c r="FID17" s="32"/>
      <c r="FIE17" s="32"/>
      <c r="FIF17" s="32"/>
      <c r="FIG17" s="32"/>
      <c r="FIH17" s="32"/>
      <c r="FII17" s="32"/>
      <c r="FIJ17" s="32"/>
      <c r="FIK17" s="32"/>
      <c r="FIL17" s="32"/>
      <c r="FIM17" s="32"/>
      <c r="FIN17" s="32"/>
      <c r="FIO17" s="32"/>
      <c r="FIP17" s="32"/>
      <c r="FIQ17" s="32"/>
      <c r="FIR17" s="32"/>
      <c r="FIS17" s="32"/>
      <c r="FIT17" s="32"/>
      <c r="FIU17" s="32"/>
      <c r="FIV17" s="32"/>
      <c r="FIW17" s="32"/>
      <c r="FIX17" s="32"/>
      <c r="FIY17" s="32"/>
      <c r="FIZ17" s="32"/>
      <c r="FJA17" s="32"/>
      <c r="FJB17" s="32"/>
      <c r="FJC17" s="32"/>
      <c r="FJD17" s="32"/>
      <c r="FJE17" s="32"/>
      <c r="FJF17" s="32"/>
      <c r="FJG17" s="32"/>
      <c r="FJH17" s="32"/>
      <c r="FJI17" s="32"/>
      <c r="FJJ17" s="32"/>
      <c r="FJK17" s="32"/>
      <c r="FJL17" s="32"/>
      <c r="FJM17" s="32"/>
      <c r="FJN17" s="32"/>
      <c r="FJO17" s="32"/>
      <c r="FJP17" s="32"/>
      <c r="FJQ17" s="32"/>
      <c r="FJR17" s="32"/>
      <c r="FJS17" s="32"/>
      <c r="FJT17" s="32"/>
      <c r="FJU17" s="32"/>
      <c r="FJV17" s="32"/>
      <c r="FJW17" s="32"/>
      <c r="FJX17" s="32"/>
      <c r="FJY17" s="32"/>
      <c r="FJZ17" s="32"/>
      <c r="FKA17" s="32"/>
      <c r="FKB17" s="32"/>
      <c r="FKC17" s="32"/>
      <c r="FKD17" s="32"/>
      <c r="FKE17" s="32"/>
      <c r="FKF17" s="32"/>
      <c r="FKG17" s="32"/>
      <c r="FKH17" s="32"/>
      <c r="FKI17" s="32"/>
      <c r="FKJ17" s="32"/>
      <c r="FKK17" s="32"/>
      <c r="FKL17" s="32"/>
      <c r="FKM17" s="32"/>
      <c r="FKN17" s="32"/>
      <c r="FKO17" s="32"/>
      <c r="FKP17" s="32"/>
      <c r="FKQ17" s="32"/>
      <c r="FKR17" s="32"/>
      <c r="FKS17" s="32"/>
      <c r="FKT17" s="32"/>
      <c r="FKU17" s="32"/>
      <c r="FKV17" s="32"/>
      <c r="FKW17" s="32"/>
      <c r="FKX17" s="32"/>
      <c r="FKY17" s="32"/>
      <c r="FKZ17" s="32"/>
      <c r="FLA17" s="32"/>
      <c r="FLB17" s="32"/>
      <c r="FLC17" s="32"/>
      <c r="FLD17" s="32"/>
      <c r="FLE17" s="32"/>
      <c r="FLF17" s="32"/>
      <c r="FLG17" s="32"/>
      <c r="FLH17" s="32"/>
      <c r="FLI17" s="32"/>
      <c r="FLJ17" s="32"/>
      <c r="FLK17" s="32"/>
      <c r="FLL17" s="32"/>
      <c r="FLM17" s="32"/>
      <c r="FLN17" s="32"/>
      <c r="FLO17" s="32"/>
      <c r="FLP17" s="32"/>
      <c r="FLQ17" s="32"/>
      <c r="FLR17" s="32"/>
      <c r="FLS17" s="32"/>
      <c r="FLT17" s="32"/>
      <c r="FLU17" s="32"/>
      <c r="FLV17" s="32"/>
      <c r="FLW17" s="32"/>
      <c r="FLX17" s="32"/>
      <c r="FLY17" s="32"/>
      <c r="FLZ17" s="32"/>
      <c r="FMA17" s="32"/>
      <c r="FMB17" s="32"/>
      <c r="FMC17" s="32"/>
      <c r="FMD17" s="32"/>
      <c r="FME17" s="32"/>
      <c r="FMF17" s="32"/>
      <c r="FMG17" s="32"/>
      <c r="FMH17" s="32"/>
      <c r="FMI17" s="32"/>
      <c r="FMJ17" s="32"/>
      <c r="FMK17" s="32"/>
      <c r="FML17" s="32"/>
      <c r="FMM17" s="32"/>
      <c r="FMN17" s="32"/>
      <c r="FMO17" s="32"/>
      <c r="FMP17" s="32"/>
      <c r="FMQ17" s="32"/>
      <c r="FMR17" s="32"/>
      <c r="FMS17" s="32"/>
      <c r="FMT17" s="32"/>
      <c r="FMU17" s="32"/>
      <c r="FMV17" s="32"/>
      <c r="FMW17" s="32"/>
      <c r="FMX17" s="32"/>
      <c r="FMY17" s="32"/>
      <c r="FMZ17" s="32"/>
      <c r="FNA17" s="32"/>
      <c r="FNB17" s="32"/>
      <c r="FNC17" s="32"/>
      <c r="FND17" s="32"/>
      <c r="FNE17" s="32"/>
      <c r="FNF17" s="32"/>
      <c r="FNG17" s="32"/>
      <c r="FNH17" s="32"/>
      <c r="FNI17" s="32"/>
      <c r="FNJ17" s="32"/>
      <c r="FNK17" s="32"/>
      <c r="FNL17" s="32"/>
      <c r="FNM17" s="32"/>
      <c r="FNN17" s="32"/>
      <c r="FNO17" s="32"/>
      <c r="FNP17" s="32"/>
      <c r="FNQ17" s="32"/>
      <c r="FNR17" s="32"/>
      <c r="FNS17" s="32"/>
      <c r="FNT17" s="32"/>
      <c r="FNU17" s="32"/>
      <c r="FNV17" s="32"/>
      <c r="FNW17" s="32"/>
      <c r="FNX17" s="32"/>
      <c r="FNY17" s="32"/>
      <c r="FNZ17" s="32"/>
      <c r="FOA17" s="32"/>
      <c r="FOB17" s="32"/>
      <c r="FOC17" s="32"/>
      <c r="FOD17" s="32"/>
      <c r="FOE17" s="32"/>
      <c r="FOF17" s="32"/>
      <c r="FOG17" s="32"/>
      <c r="FOH17" s="32"/>
      <c r="FOI17" s="32"/>
      <c r="FOJ17" s="32"/>
      <c r="FOK17" s="32"/>
      <c r="FOL17" s="32"/>
      <c r="FOM17" s="32"/>
      <c r="FON17" s="32"/>
      <c r="FOO17" s="32"/>
      <c r="FOP17" s="32"/>
      <c r="FOQ17" s="32"/>
      <c r="FOR17" s="32"/>
      <c r="FOS17" s="32"/>
      <c r="FOT17" s="32"/>
      <c r="FOU17" s="32"/>
      <c r="FOV17" s="32"/>
      <c r="FOW17" s="32"/>
      <c r="FOX17" s="32"/>
      <c r="FOY17" s="32"/>
      <c r="FOZ17" s="32"/>
      <c r="FPA17" s="32"/>
      <c r="FPB17" s="32"/>
      <c r="FPC17" s="32"/>
      <c r="FPD17" s="32"/>
      <c r="FPE17" s="32"/>
      <c r="FPF17" s="32"/>
      <c r="FPG17" s="32"/>
      <c r="FPH17" s="32"/>
      <c r="FPI17" s="32"/>
      <c r="FPJ17" s="32"/>
      <c r="FPK17" s="32"/>
      <c r="FPL17" s="32"/>
      <c r="FPM17" s="32"/>
      <c r="FPN17" s="32"/>
      <c r="FPO17" s="32"/>
      <c r="FPP17" s="32"/>
      <c r="FPQ17" s="32"/>
      <c r="FPR17" s="32"/>
      <c r="FPS17" s="32"/>
      <c r="FPT17" s="32"/>
      <c r="FPU17" s="32"/>
      <c r="FPV17" s="32"/>
      <c r="FPW17" s="32"/>
      <c r="FPX17" s="32"/>
      <c r="FPY17" s="32"/>
      <c r="FPZ17" s="32"/>
      <c r="FQA17" s="32"/>
      <c r="FQB17" s="32"/>
      <c r="FQC17" s="32"/>
      <c r="FQD17" s="32"/>
      <c r="FQE17" s="32"/>
      <c r="FQF17" s="32"/>
      <c r="FQG17" s="32"/>
      <c r="FQH17" s="32"/>
      <c r="FQI17" s="32"/>
      <c r="FQJ17" s="32"/>
      <c r="FQK17" s="32"/>
      <c r="FQL17" s="32"/>
      <c r="FQM17" s="32"/>
      <c r="FQN17" s="32"/>
      <c r="FQO17" s="32"/>
      <c r="FQP17" s="32"/>
      <c r="FQQ17" s="32"/>
      <c r="FQR17" s="32"/>
      <c r="FQS17" s="32"/>
      <c r="FQT17" s="32"/>
      <c r="FQU17" s="32"/>
      <c r="FQV17" s="32"/>
      <c r="FQW17" s="32"/>
      <c r="FQX17" s="32"/>
      <c r="FQY17" s="32"/>
      <c r="FQZ17" s="32"/>
      <c r="FRA17" s="32"/>
      <c r="FRB17" s="32"/>
      <c r="FRC17" s="32"/>
      <c r="FRD17" s="32"/>
      <c r="FRE17" s="32"/>
      <c r="FRF17" s="32"/>
      <c r="FRG17" s="32"/>
      <c r="FRH17" s="32"/>
      <c r="FRI17" s="32"/>
      <c r="FRJ17" s="32"/>
      <c r="FRK17" s="32"/>
      <c r="FRL17" s="32"/>
      <c r="FRM17" s="32"/>
      <c r="FRN17" s="32"/>
      <c r="FRO17" s="32"/>
      <c r="FRP17" s="32"/>
      <c r="FRQ17" s="32"/>
      <c r="FRR17" s="32"/>
      <c r="FRS17" s="32"/>
      <c r="FRT17" s="32"/>
      <c r="FRU17" s="32"/>
      <c r="FRV17" s="32"/>
      <c r="FRW17" s="32"/>
      <c r="FRX17" s="32"/>
      <c r="FRY17" s="32"/>
      <c r="FRZ17" s="32"/>
      <c r="FSA17" s="32"/>
      <c r="FSB17" s="32"/>
      <c r="FSC17" s="32"/>
      <c r="FSD17" s="32"/>
      <c r="FSE17" s="32"/>
      <c r="FSF17" s="32"/>
      <c r="FSG17" s="32"/>
      <c r="FSH17" s="32"/>
      <c r="FSI17" s="32"/>
      <c r="FSJ17" s="32"/>
      <c r="FSK17" s="32"/>
      <c r="FSL17" s="32"/>
      <c r="FSM17" s="32"/>
      <c r="FSN17" s="32"/>
      <c r="FSO17" s="32"/>
      <c r="FSP17" s="32"/>
      <c r="FSQ17" s="32"/>
      <c r="FSR17" s="32"/>
      <c r="FSS17" s="32"/>
      <c r="FST17" s="32"/>
      <c r="FSU17" s="32"/>
      <c r="FSV17" s="32"/>
      <c r="FSW17" s="32"/>
      <c r="FSX17" s="32"/>
      <c r="FSY17" s="32"/>
      <c r="FSZ17" s="32"/>
      <c r="FTA17" s="32"/>
      <c r="FTB17" s="32"/>
      <c r="FTC17" s="32"/>
      <c r="FTD17" s="32"/>
      <c r="FTE17" s="32"/>
      <c r="FTF17" s="32"/>
      <c r="FTG17" s="32"/>
      <c r="FTH17" s="32"/>
      <c r="FTI17" s="32"/>
      <c r="FTJ17" s="32"/>
      <c r="FTK17" s="32"/>
      <c r="FTL17" s="32"/>
      <c r="FTM17" s="32"/>
      <c r="FTN17" s="32"/>
      <c r="FTO17" s="32"/>
      <c r="FTP17" s="32"/>
      <c r="FTQ17" s="32"/>
      <c r="FTR17" s="32"/>
      <c r="FTS17" s="32"/>
      <c r="FTT17" s="32"/>
      <c r="FTU17" s="32"/>
      <c r="FTV17" s="32"/>
      <c r="FTW17" s="32"/>
      <c r="FTX17" s="32"/>
      <c r="FTY17" s="32"/>
      <c r="FTZ17" s="32"/>
      <c r="FUA17" s="32"/>
      <c r="FUB17" s="32"/>
      <c r="FUC17" s="32"/>
      <c r="FUD17" s="32"/>
      <c r="FUE17" s="32"/>
      <c r="FUF17" s="32"/>
      <c r="FUG17" s="32"/>
      <c r="FUH17" s="32"/>
      <c r="FUI17" s="32"/>
      <c r="FUJ17" s="32"/>
      <c r="FUK17" s="32"/>
      <c r="FUL17" s="32"/>
      <c r="FUM17" s="32"/>
      <c r="FUN17" s="32"/>
      <c r="FUO17" s="32"/>
      <c r="FUP17" s="32"/>
      <c r="FUQ17" s="32"/>
      <c r="FUR17" s="32"/>
      <c r="FUS17" s="32"/>
      <c r="FUT17" s="32"/>
      <c r="FUU17" s="32"/>
      <c r="FUV17" s="32"/>
      <c r="FUW17" s="32"/>
      <c r="FUX17" s="32"/>
      <c r="FUY17" s="32"/>
      <c r="FUZ17" s="32"/>
      <c r="FVA17" s="32"/>
      <c r="FVB17" s="32"/>
      <c r="FVC17" s="32"/>
      <c r="FVD17" s="32"/>
      <c r="FVE17" s="32"/>
      <c r="FVF17" s="32"/>
      <c r="FVG17" s="32"/>
      <c r="FVH17" s="32"/>
      <c r="FVI17" s="32"/>
      <c r="FVJ17" s="32"/>
      <c r="FVK17" s="32"/>
      <c r="FVL17" s="32"/>
      <c r="FVM17" s="32"/>
      <c r="FVN17" s="32"/>
      <c r="FVO17" s="32"/>
      <c r="FVP17" s="32"/>
      <c r="FVQ17" s="32"/>
      <c r="FVR17" s="32"/>
      <c r="FVS17" s="32"/>
      <c r="FVT17" s="32"/>
      <c r="FVU17" s="32"/>
      <c r="FVV17" s="32"/>
      <c r="FVW17" s="32"/>
      <c r="FVX17" s="32"/>
      <c r="FVY17" s="32"/>
      <c r="FVZ17" s="32"/>
      <c r="FWA17" s="32"/>
      <c r="FWB17" s="32"/>
      <c r="FWC17" s="32"/>
      <c r="FWD17" s="32"/>
      <c r="FWE17" s="32"/>
      <c r="FWF17" s="32"/>
      <c r="FWG17" s="32"/>
      <c r="FWH17" s="32"/>
      <c r="FWI17" s="32"/>
      <c r="FWJ17" s="32"/>
      <c r="FWK17" s="32"/>
      <c r="FWL17" s="32"/>
      <c r="FWM17" s="32"/>
      <c r="FWN17" s="32"/>
      <c r="FWO17" s="32"/>
      <c r="FWP17" s="32"/>
      <c r="FWQ17" s="32"/>
      <c r="FWR17" s="32"/>
      <c r="FWS17" s="32"/>
      <c r="FWT17" s="32"/>
      <c r="FWU17" s="32"/>
      <c r="FWV17" s="32"/>
      <c r="FWW17" s="32"/>
      <c r="FWX17" s="32"/>
      <c r="FWY17" s="32"/>
      <c r="FWZ17" s="32"/>
      <c r="FXA17" s="32"/>
      <c r="FXB17" s="32"/>
      <c r="FXC17" s="32"/>
      <c r="FXD17" s="32"/>
      <c r="FXE17" s="32"/>
      <c r="FXF17" s="32"/>
      <c r="FXG17" s="32"/>
      <c r="FXH17" s="32"/>
      <c r="FXI17" s="32"/>
      <c r="FXJ17" s="32"/>
      <c r="FXK17" s="32"/>
      <c r="FXL17" s="32"/>
      <c r="FXM17" s="32"/>
      <c r="FXN17" s="32"/>
      <c r="FXO17" s="32"/>
      <c r="FXP17" s="32"/>
      <c r="FXQ17" s="32"/>
      <c r="FXR17" s="32"/>
      <c r="FXS17" s="32"/>
      <c r="FXT17" s="32"/>
      <c r="FXU17" s="32"/>
      <c r="FXV17" s="32"/>
      <c r="FXW17" s="32"/>
      <c r="FXX17" s="32"/>
      <c r="FXY17" s="32"/>
      <c r="FXZ17" s="32"/>
      <c r="FYA17" s="32"/>
      <c r="FYB17" s="32"/>
      <c r="FYC17" s="32"/>
      <c r="FYD17" s="32"/>
      <c r="FYE17" s="32"/>
      <c r="FYF17" s="32"/>
      <c r="FYG17" s="32"/>
      <c r="FYH17" s="32"/>
      <c r="FYI17" s="32"/>
      <c r="FYJ17" s="32"/>
      <c r="FYK17" s="32"/>
      <c r="FYL17" s="32"/>
      <c r="FYM17" s="32"/>
      <c r="FYN17" s="32"/>
      <c r="FYO17" s="32"/>
      <c r="FYP17" s="32"/>
      <c r="FYQ17" s="32"/>
      <c r="FYR17" s="32"/>
      <c r="FYS17" s="32"/>
      <c r="FYT17" s="32"/>
      <c r="FYU17" s="32"/>
      <c r="FYV17" s="32"/>
      <c r="FYW17" s="32"/>
      <c r="FYX17" s="32"/>
      <c r="FYY17" s="32"/>
      <c r="FYZ17" s="32"/>
      <c r="FZA17" s="32"/>
      <c r="FZB17" s="32"/>
      <c r="FZC17" s="32"/>
      <c r="FZD17" s="32"/>
      <c r="FZE17" s="32"/>
      <c r="FZF17" s="32"/>
      <c r="FZG17" s="32"/>
      <c r="FZH17" s="32"/>
      <c r="FZI17" s="32"/>
      <c r="FZJ17" s="32"/>
      <c r="FZK17" s="32"/>
      <c r="FZL17" s="32"/>
      <c r="FZM17" s="32"/>
      <c r="FZN17" s="32"/>
      <c r="FZO17" s="32"/>
      <c r="FZP17" s="32"/>
      <c r="FZQ17" s="32"/>
      <c r="FZR17" s="32"/>
      <c r="FZS17" s="32"/>
      <c r="FZT17" s="32"/>
      <c r="FZU17" s="32"/>
      <c r="FZV17" s="32"/>
      <c r="FZW17" s="32"/>
      <c r="FZX17" s="32"/>
      <c r="FZY17" s="32"/>
      <c r="FZZ17" s="32"/>
      <c r="GAA17" s="32"/>
      <c r="GAB17" s="32"/>
      <c r="GAC17" s="32"/>
      <c r="GAD17" s="32"/>
      <c r="GAE17" s="32"/>
      <c r="GAF17" s="32"/>
      <c r="GAG17" s="32"/>
      <c r="GAH17" s="32"/>
      <c r="GAI17" s="32"/>
      <c r="GAJ17" s="32"/>
      <c r="GAK17" s="32"/>
      <c r="GAL17" s="32"/>
      <c r="GAM17" s="32"/>
      <c r="GAN17" s="32"/>
      <c r="GAO17" s="32"/>
      <c r="GAP17" s="32"/>
      <c r="GAQ17" s="32"/>
      <c r="GAR17" s="32"/>
      <c r="GAS17" s="32"/>
      <c r="GAT17" s="32"/>
      <c r="GAU17" s="32"/>
      <c r="GAV17" s="32"/>
      <c r="GAW17" s="32"/>
      <c r="GAX17" s="32"/>
      <c r="GAY17" s="32"/>
      <c r="GAZ17" s="32"/>
      <c r="GBA17" s="32"/>
      <c r="GBB17" s="32"/>
      <c r="GBC17" s="32"/>
      <c r="GBD17" s="32"/>
      <c r="GBE17" s="32"/>
      <c r="GBF17" s="32"/>
      <c r="GBG17" s="32"/>
      <c r="GBH17" s="32"/>
      <c r="GBI17" s="32"/>
      <c r="GBJ17" s="32"/>
      <c r="GBK17" s="32"/>
      <c r="GBL17" s="32"/>
      <c r="GBM17" s="32"/>
      <c r="GBN17" s="32"/>
      <c r="GBO17" s="32"/>
      <c r="GBP17" s="32"/>
      <c r="GBQ17" s="32"/>
      <c r="GBR17" s="32"/>
      <c r="GBS17" s="32"/>
      <c r="GBT17" s="32"/>
      <c r="GBU17" s="32"/>
      <c r="GBV17" s="32"/>
      <c r="GBW17" s="32"/>
      <c r="GBX17" s="32"/>
      <c r="GBY17" s="32"/>
      <c r="GBZ17" s="32"/>
      <c r="GCA17" s="32"/>
      <c r="GCB17" s="32"/>
      <c r="GCC17" s="32"/>
      <c r="GCD17" s="32"/>
      <c r="GCE17" s="32"/>
      <c r="GCF17" s="32"/>
      <c r="GCG17" s="32"/>
      <c r="GCH17" s="32"/>
      <c r="GCI17" s="32"/>
      <c r="GCJ17" s="32"/>
      <c r="GCK17" s="32"/>
      <c r="GCL17" s="32"/>
      <c r="GCM17" s="32"/>
      <c r="GCN17" s="32"/>
      <c r="GCO17" s="32"/>
      <c r="GCP17" s="32"/>
      <c r="GCQ17" s="32"/>
      <c r="GCR17" s="32"/>
      <c r="GCS17" s="32"/>
      <c r="GCT17" s="32"/>
      <c r="GCU17" s="32"/>
      <c r="GCV17" s="32"/>
      <c r="GCW17" s="32"/>
      <c r="GCX17" s="32"/>
      <c r="GCY17" s="32"/>
      <c r="GCZ17" s="32"/>
      <c r="GDA17" s="32"/>
      <c r="GDB17" s="32"/>
      <c r="GDC17" s="32"/>
      <c r="GDD17" s="32"/>
      <c r="GDE17" s="32"/>
      <c r="GDF17" s="32"/>
      <c r="GDG17" s="32"/>
      <c r="GDH17" s="32"/>
      <c r="GDI17" s="32"/>
      <c r="GDJ17" s="32"/>
      <c r="GDK17" s="32"/>
      <c r="GDL17" s="32"/>
      <c r="GDM17" s="32"/>
      <c r="GDN17" s="32"/>
      <c r="GDO17" s="32"/>
      <c r="GDP17" s="32"/>
      <c r="GDQ17" s="32"/>
      <c r="GDR17" s="32"/>
      <c r="GDS17" s="32"/>
      <c r="GDT17" s="32"/>
      <c r="GDU17" s="32"/>
      <c r="GDV17" s="32"/>
      <c r="GDW17" s="32"/>
      <c r="GDX17" s="32"/>
      <c r="GDY17" s="32"/>
      <c r="GDZ17" s="32"/>
      <c r="GEA17" s="32"/>
      <c r="GEB17" s="32"/>
      <c r="GEC17" s="32"/>
      <c r="GED17" s="32"/>
      <c r="GEE17" s="32"/>
      <c r="GEF17" s="32"/>
      <c r="GEG17" s="32"/>
      <c r="GEH17" s="32"/>
      <c r="GEI17" s="32"/>
      <c r="GEJ17" s="32"/>
      <c r="GEK17" s="32"/>
      <c r="GEL17" s="32"/>
      <c r="GEM17" s="32"/>
      <c r="GEN17" s="32"/>
      <c r="GEO17" s="32"/>
      <c r="GEP17" s="32"/>
      <c r="GEQ17" s="32"/>
      <c r="GER17" s="32"/>
      <c r="GES17" s="32"/>
      <c r="GET17" s="32"/>
      <c r="GEU17" s="32"/>
      <c r="GEV17" s="32"/>
      <c r="GEW17" s="32"/>
      <c r="GEX17" s="32"/>
      <c r="GEY17" s="32"/>
      <c r="GEZ17" s="32"/>
      <c r="GFA17" s="32"/>
      <c r="GFB17" s="32"/>
      <c r="GFC17" s="32"/>
      <c r="GFD17" s="32"/>
      <c r="GFE17" s="32"/>
      <c r="GFF17" s="32"/>
      <c r="GFG17" s="32"/>
      <c r="GFH17" s="32"/>
      <c r="GFI17" s="32"/>
      <c r="GFJ17" s="32"/>
      <c r="GFK17" s="32"/>
      <c r="GFL17" s="32"/>
      <c r="GFM17" s="32"/>
      <c r="GFN17" s="32"/>
      <c r="GFO17" s="32"/>
      <c r="GFP17" s="32"/>
      <c r="GFQ17" s="32"/>
      <c r="GFR17" s="32"/>
      <c r="GFS17" s="32"/>
      <c r="GFT17" s="32"/>
      <c r="GFU17" s="32"/>
      <c r="GFV17" s="32"/>
      <c r="GFW17" s="32"/>
      <c r="GFX17" s="32"/>
      <c r="GFY17" s="32"/>
      <c r="GFZ17" s="32"/>
      <c r="GGA17" s="32"/>
      <c r="GGB17" s="32"/>
      <c r="GGC17" s="32"/>
      <c r="GGD17" s="32"/>
      <c r="GGE17" s="32"/>
      <c r="GGF17" s="32"/>
      <c r="GGG17" s="32"/>
      <c r="GGH17" s="32"/>
      <c r="GGI17" s="32"/>
      <c r="GGJ17" s="32"/>
      <c r="GGK17" s="32"/>
      <c r="GGL17" s="32"/>
      <c r="GGM17" s="32"/>
      <c r="GGN17" s="32"/>
      <c r="GGO17" s="32"/>
      <c r="GGP17" s="32"/>
      <c r="GGQ17" s="32"/>
      <c r="GGR17" s="32"/>
      <c r="GGS17" s="32"/>
      <c r="GGT17" s="32"/>
      <c r="GGU17" s="32"/>
      <c r="GGV17" s="32"/>
      <c r="GGW17" s="32"/>
      <c r="GGX17" s="32"/>
      <c r="GGY17" s="32"/>
      <c r="GGZ17" s="32"/>
      <c r="GHA17" s="32"/>
      <c r="GHB17" s="32"/>
      <c r="GHC17" s="32"/>
      <c r="GHD17" s="32"/>
      <c r="GHE17" s="32"/>
      <c r="GHF17" s="32"/>
      <c r="GHG17" s="32"/>
      <c r="GHH17" s="32"/>
      <c r="GHI17" s="32"/>
      <c r="GHJ17" s="32"/>
      <c r="GHK17" s="32"/>
      <c r="GHL17" s="32"/>
      <c r="GHM17" s="32"/>
      <c r="GHN17" s="32"/>
      <c r="GHO17" s="32"/>
      <c r="GHP17" s="32"/>
      <c r="GHQ17" s="32"/>
      <c r="GHR17" s="32"/>
      <c r="GHS17" s="32"/>
      <c r="GHT17" s="32"/>
      <c r="GHU17" s="32"/>
      <c r="GHV17" s="32"/>
      <c r="GHW17" s="32"/>
      <c r="GHX17" s="32"/>
      <c r="GHY17" s="32"/>
      <c r="GHZ17" s="32"/>
      <c r="GIA17" s="32"/>
      <c r="GIB17" s="32"/>
      <c r="GIC17" s="32"/>
      <c r="GID17" s="32"/>
      <c r="GIE17" s="32"/>
      <c r="GIF17" s="32"/>
      <c r="GIG17" s="32"/>
      <c r="GIH17" s="32"/>
      <c r="GII17" s="32"/>
      <c r="GIJ17" s="32"/>
      <c r="GIK17" s="32"/>
      <c r="GIL17" s="32"/>
      <c r="GIM17" s="32"/>
      <c r="GIN17" s="32"/>
      <c r="GIO17" s="32"/>
      <c r="GIP17" s="32"/>
      <c r="GIQ17" s="32"/>
      <c r="GIR17" s="32"/>
      <c r="GIS17" s="32"/>
      <c r="GIT17" s="32"/>
      <c r="GIU17" s="32"/>
      <c r="GIV17" s="32"/>
      <c r="GIW17" s="32"/>
      <c r="GIX17" s="32"/>
      <c r="GIY17" s="32"/>
      <c r="GIZ17" s="32"/>
      <c r="GJA17" s="32"/>
      <c r="GJB17" s="32"/>
      <c r="GJC17" s="32"/>
      <c r="GJD17" s="32"/>
      <c r="GJE17" s="32"/>
      <c r="GJF17" s="32"/>
      <c r="GJG17" s="32"/>
      <c r="GJH17" s="32"/>
      <c r="GJI17" s="32"/>
      <c r="GJJ17" s="32"/>
      <c r="GJK17" s="32"/>
      <c r="GJL17" s="32"/>
      <c r="GJM17" s="32"/>
      <c r="GJN17" s="32"/>
      <c r="GJO17" s="32"/>
      <c r="GJP17" s="32"/>
      <c r="GJQ17" s="32"/>
      <c r="GJR17" s="32"/>
      <c r="GJS17" s="32"/>
      <c r="GJT17" s="32"/>
      <c r="GJU17" s="32"/>
      <c r="GJV17" s="32"/>
      <c r="GJW17" s="32"/>
      <c r="GJX17" s="32"/>
      <c r="GJY17" s="32"/>
      <c r="GJZ17" s="32"/>
      <c r="GKA17" s="32"/>
      <c r="GKB17" s="32"/>
      <c r="GKC17" s="32"/>
      <c r="GKD17" s="32"/>
      <c r="GKE17" s="32"/>
      <c r="GKF17" s="32"/>
      <c r="GKG17" s="32"/>
      <c r="GKH17" s="32"/>
      <c r="GKI17" s="32"/>
      <c r="GKJ17" s="32"/>
      <c r="GKK17" s="32"/>
      <c r="GKL17" s="32"/>
      <c r="GKM17" s="32"/>
      <c r="GKN17" s="32"/>
      <c r="GKO17" s="32"/>
      <c r="GKP17" s="32"/>
      <c r="GKQ17" s="32"/>
      <c r="GKR17" s="32"/>
      <c r="GKS17" s="32"/>
      <c r="GKT17" s="32"/>
      <c r="GKU17" s="32"/>
      <c r="GKV17" s="32"/>
      <c r="GKW17" s="32"/>
      <c r="GKX17" s="32"/>
      <c r="GKY17" s="32"/>
      <c r="GKZ17" s="32"/>
      <c r="GLA17" s="32"/>
      <c r="GLB17" s="32"/>
      <c r="GLC17" s="32"/>
      <c r="GLD17" s="32"/>
      <c r="GLE17" s="32"/>
      <c r="GLF17" s="32"/>
      <c r="GLG17" s="32"/>
      <c r="GLH17" s="32"/>
      <c r="GLI17" s="32"/>
      <c r="GLJ17" s="32"/>
      <c r="GLK17" s="32"/>
      <c r="GLL17" s="32"/>
      <c r="GLM17" s="32"/>
      <c r="GLN17" s="32"/>
      <c r="GLO17" s="32"/>
      <c r="GLP17" s="32"/>
      <c r="GLQ17" s="32"/>
      <c r="GLR17" s="32"/>
      <c r="GLS17" s="32"/>
      <c r="GLT17" s="32"/>
      <c r="GLU17" s="32"/>
      <c r="GLV17" s="32"/>
      <c r="GLW17" s="32"/>
      <c r="GLX17" s="32"/>
      <c r="GLY17" s="32"/>
      <c r="GLZ17" s="32"/>
      <c r="GMA17" s="32"/>
      <c r="GMB17" s="32"/>
      <c r="GMC17" s="32"/>
      <c r="GMD17" s="32"/>
      <c r="GME17" s="32"/>
      <c r="GMF17" s="32"/>
      <c r="GMG17" s="32"/>
      <c r="GMH17" s="32"/>
      <c r="GMI17" s="32"/>
      <c r="GMJ17" s="32"/>
      <c r="GMK17" s="32"/>
      <c r="GML17" s="32"/>
      <c r="GMM17" s="32"/>
      <c r="GMN17" s="32"/>
      <c r="GMO17" s="32"/>
      <c r="GMP17" s="32"/>
      <c r="GMQ17" s="32"/>
      <c r="GMR17" s="32"/>
      <c r="GMS17" s="32"/>
      <c r="GMT17" s="32"/>
      <c r="GMU17" s="32"/>
      <c r="GMV17" s="32"/>
      <c r="GMW17" s="32"/>
      <c r="GMX17" s="32"/>
      <c r="GMY17" s="32"/>
      <c r="GMZ17" s="32"/>
      <c r="GNA17" s="32"/>
      <c r="GNB17" s="32"/>
      <c r="GNC17" s="32"/>
      <c r="GND17" s="32"/>
      <c r="GNE17" s="32"/>
      <c r="GNF17" s="32"/>
      <c r="GNG17" s="32"/>
      <c r="GNH17" s="32"/>
      <c r="GNI17" s="32"/>
      <c r="GNJ17" s="32"/>
      <c r="GNK17" s="32"/>
      <c r="GNL17" s="32"/>
      <c r="GNM17" s="32"/>
      <c r="GNN17" s="32"/>
      <c r="GNO17" s="32"/>
      <c r="GNP17" s="32"/>
      <c r="GNQ17" s="32"/>
      <c r="GNR17" s="32"/>
      <c r="GNS17" s="32"/>
      <c r="GNT17" s="32"/>
      <c r="GNU17" s="32"/>
      <c r="GNV17" s="32"/>
      <c r="GNW17" s="32"/>
      <c r="GNX17" s="32"/>
      <c r="GNY17" s="32"/>
      <c r="GNZ17" s="32"/>
      <c r="GOA17" s="32"/>
      <c r="GOB17" s="32"/>
      <c r="GOC17" s="32"/>
      <c r="GOD17" s="32"/>
      <c r="GOE17" s="32"/>
      <c r="GOF17" s="32"/>
      <c r="GOG17" s="32"/>
      <c r="GOH17" s="32"/>
      <c r="GOI17" s="32"/>
      <c r="GOJ17" s="32"/>
      <c r="GOK17" s="32"/>
      <c r="GOL17" s="32"/>
      <c r="GOM17" s="32"/>
      <c r="GON17" s="32"/>
      <c r="GOO17" s="32"/>
      <c r="GOP17" s="32"/>
      <c r="GOQ17" s="32"/>
      <c r="GOR17" s="32"/>
      <c r="GOS17" s="32"/>
      <c r="GOT17" s="32"/>
      <c r="GOU17" s="32"/>
      <c r="GOV17" s="32"/>
      <c r="GOW17" s="32"/>
      <c r="GOX17" s="32"/>
      <c r="GOY17" s="32"/>
      <c r="GOZ17" s="32"/>
      <c r="GPA17" s="32"/>
      <c r="GPB17" s="32"/>
      <c r="GPC17" s="32"/>
      <c r="GPD17" s="32"/>
      <c r="GPE17" s="32"/>
      <c r="GPF17" s="32"/>
      <c r="GPG17" s="32"/>
      <c r="GPH17" s="32"/>
      <c r="GPI17" s="32"/>
      <c r="GPJ17" s="32"/>
      <c r="GPK17" s="32"/>
      <c r="GPL17" s="32"/>
      <c r="GPM17" s="32"/>
      <c r="GPN17" s="32"/>
      <c r="GPO17" s="32"/>
      <c r="GPP17" s="32"/>
      <c r="GPQ17" s="32"/>
      <c r="GPR17" s="32"/>
      <c r="GPS17" s="32"/>
      <c r="GPT17" s="32"/>
      <c r="GPU17" s="32"/>
      <c r="GPV17" s="32"/>
      <c r="GPW17" s="32"/>
      <c r="GPX17" s="32"/>
      <c r="GPY17" s="32"/>
      <c r="GPZ17" s="32"/>
      <c r="GQA17" s="32"/>
      <c r="GQB17" s="32"/>
      <c r="GQC17" s="32"/>
      <c r="GQD17" s="32"/>
      <c r="GQE17" s="32"/>
      <c r="GQF17" s="32"/>
      <c r="GQG17" s="32"/>
      <c r="GQH17" s="32"/>
      <c r="GQI17" s="32"/>
      <c r="GQJ17" s="32"/>
      <c r="GQK17" s="32"/>
      <c r="GQL17" s="32"/>
      <c r="GQM17" s="32"/>
      <c r="GQN17" s="32"/>
      <c r="GQO17" s="32"/>
      <c r="GQP17" s="32"/>
      <c r="GQQ17" s="32"/>
      <c r="GQR17" s="32"/>
      <c r="GQS17" s="32"/>
      <c r="GQT17" s="32"/>
      <c r="GQU17" s="32"/>
      <c r="GQV17" s="32"/>
      <c r="GQW17" s="32"/>
      <c r="GQX17" s="32"/>
      <c r="GQY17" s="32"/>
      <c r="GQZ17" s="32"/>
      <c r="GRA17" s="32"/>
      <c r="GRB17" s="32"/>
      <c r="GRC17" s="32"/>
      <c r="GRD17" s="32"/>
      <c r="GRE17" s="32"/>
      <c r="GRF17" s="32"/>
      <c r="GRG17" s="32"/>
      <c r="GRH17" s="32"/>
      <c r="GRI17" s="32"/>
      <c r="GRJ17" s="32"/>
      <c r="GRK17" s="32"/>
      <c r="GRL17" s="32"/>
      <c r="GRM17" s="32"/>
      <c r="GRN17" s="32"/>
      <c r="GRO17" s="32"/>
      <c r="GRP17" s="32"/>
      <c r="GRQ17" s="32"/>
      <c r="GRR17" s="32"/>
      <c r="GRS17" s="32"/>
      <c r="GRT17" s="32"/>
      <c r="GRU17" s="32"/>
      <c r="GRV17" s="32"/>
      <c r="GRW17" s="32"/>
      <c r="GRX17" s="32"/>
      <c r="GRY17" s="32"/>
      <c r="GRZ17" s="32"/>
      <c r="GSA17" s="32"/>
      <c r="GSB17" s="32"/>
      <c r="GSC17" s="32"/>
      <c r="GSD17" s="32"/>
      <c r="GSE17" s="32"/>
      <c r="GSF17" s="32"/>
      <c r="GSG17" s="32"/>
      <c r="GSH17" s="32"/>
      <c r="GSI17" s="32"/>
      <c r="GSJ17" s="32"/>
      <c r="GSK17" s="32"/>
      <c r="GSL17" s="32"/>
      <c r="GSM17" s="32"/>
      <c r="GSN17" s="32"/>
      <c r="GSO17" s="32"/>
      <c r="GSP17" s="32"/>
      <c r="GSQ17" s="32"/>
      <c r="GSR17" s="32"/>
      <c r="GSS17" s="32"/>
      <c r="GST17" s="32"/>
      <c r="GSU17" s="32"/>
      <c r="GSV17" s="32"/>
      <c r="GSW17" s="32"/>
      <c r="GSX17" s="32"/>
      <c r="GSY17" s="32"/>
      <c r="GSZ17" s="32"/>
      <c r="GTA17" s="32"/>
      <c r="GTB17" s="32"/>
      <c r="GTC17" s="32"/>
      <c r="GTD17" s="32"/>
      <c r="GTE17" s="32"/>
      <c r="GTF17" s="32"/>
      <c r="GTG17" s="32"/>
      <c r="GTH17" s="32"/>
      <c r="GTI17" s="32"/>
      <c r="GTJ17" s="32"/>
      <c r="GTK17" s="32"/>
      <c r="GTL17" s="32"/>
      <c r="GTM17" s="32"/>
      <c r="GTN17" s="32"/>
      <c r="GTO17" s="32"/>
      <c r="GTP17" s="32"/>
      <c r="GTQ17" s="32"/>
      <c r="GTR17" s="32"/>
      <c r="GTS17" s="32"/>
      <c r="GTT17" s="32"/>
      <c r="GTU17" s="32"/>
      <c r="GTV17" s="32"/>
      <c r="GTW17" s="32"/>
      <c r="GTX17" s="32"/>
      <c r="GTY17" s="32"/>
      <c r="GTZ17" s="32"/>
      <c r="GUA17" s="32"/>
      <c r="GUB17" s="32"/>
      <c r="GUC17" s="32"/>
      <c r="GUD17" s="32"/>
      <c r="GUE17" s="32"/>
      <c r="GUF17" s="32"/>
      <c r="GUG17" s="32"/>
      <c r="GUH17" s="32"/>
      <c r="GUI17" s="32"/>
      <c r="GUJ17" s="32"/>
      <c r="GUK17" s="32"/>
      <c r="GUL17" s="32"/>
      <c r="GUM17" s="32"/>
      <c r="GUN17" s="32"/>
      <c r="GUO17" s="32"/>
      <c r="GUP17" s="32"/>
      <c r="GUQ17" s="32"/>
      <c r="GUR17" s="32"/>
      <c r="GUS17" s="32"/>
      <c r="GUT17" s="32"/>
      <c r="GUU17" s="32"/>
      <c r="GUV17" s="32"/>
      <c r="GUW17" s="32"/>
      <c r="GUX17" s="32"/>
      <c r="GUY17" s="32"/>
      <c r="GUZ17" s="32"/>
      <c r="GVA17" s="32"/>
      <c r="GVB17" s="32"/>
      <c r="GVC17" s="32"/>
      <c r="GVD17" s="32"/>
      <c r="GVE17" s="32"/>
      <c r="GVF17" s="32"/>
      <c r="GVG17" s="32"/>
      <c r="GVH17" s="32"/>
      <c r="GVI17" s="32"/>
      <c r="GVJ17" s="32"/>
      <c r="GVK17" s="32"/>
      <c r="GVL17" s="32"/>
      <c r="GVM17" s="32"/>
      <c r="GVN17" s="32"/>
      <c r="GVO17" s="32"/>
      <c r="GVP17" s="32"/>
      <c r="GVQ17" s="32"/>
      <c r="GVR17" s="32"/>
      <c r="GVS17" s="32"/>
      <c r="GVT17" s="32"/>
      <c r="GVU17" s="32"/>
      <c r="GVV17" s="32"/>
      <c r="GVW17" s="32"/>
      <c r="GVX17" s="32"/>
      <c r="GVY17" s="32"/>
      <c r="GVZ17" s="32"/>
      <c r="GWA17" s="32"/>
      <c r="GWB17" s="32"/>
      <c r="GWC17" s="32"/>
      <c r="GWD17" s="32"/>
      <c r="GWE17" s="32"/>
      <c r="GWF17" s="32"/>
      <c r="GWG17" s="32"/>
      <c r="GWH17" s="32"/>
      <c r="GWI17" s="32"/>
      <c r="GWJ17" s="32"/>
      <c r="GWK17" s="32"/>
      <c r="GWL17" s="32"/>
      <c r="GWM17" s="32"/>
      <c r="GWN17" s="32"/>
      <c r="GWO17" s="32"/>
      <c r="GWP17" s="32"/>
      <c r="GWQ17" s="32"/>
      <c r="GWR17" s="32"/>
      <c r="GWS17" s="32"/>
      <c r="GWT17" s="32"/>
      <c r="GWU17" s="32"/>
      <c r="GWV17" s="32"/>
      <c r="GWW17" s="32"/>
      <c r="GWX17" s="32"/>
      <c r="GWY17" s="32"/>
      <c r="GWZ17" s="32"/>
      <c r="GXA17" s="32"/>
      <c r="GXB17" s="32"/>
      <c r="GXC17" s="32"/>
      <c r="GXD17" s="32"/>
      <c r="GXE17" s="32"/>
      <c r="GXF17" s="32"/>
      <c r="GXG17" s="32"/>
      <c r="GXH17" s="32"/>
      <c r="GXI17" s="32"/>
      <c r="GXJ17" s="32"/>
      <c r="GXK17" s="32"/>
      <c r="GXL17" s="32"/>
      <c r="GXM17" s="32"/>
      <c r="GXN17" s="32"/>
      <c r="GXO17" s="32"/>
      <c r="GXP17" s="32"/>
      <c r="GXQ17" s="32"/>
      <c r="GXR17" s="32"/>
      <c r="GXS17" s="32"/>
      <c r="GXT17" s="32"/>
      <c r="GXU17" s="32"/>
      <c r="GXV17" s="32"/>
      <c r="GXW17" s="32"/>
      <c r="GXX17" s="32"/>
      <c r="GXY17" s="32"/>
      <c r="GXZ17" s="32"/>
      <c r="GYA17" s="32"/>
      <c r="GYB17" s="32"/>
      <c r="GYC17" s="32"/>
      <c r="GYD17" s="32"/>
      <c r="GYE17" s="32"/>
      <c r="GYF17" s="32"/>
      <c r="GYG17" s="32"/>
      <c r="GYH17" s="32"/>
      <c r="GYI17" s="32"/>
      <c r="GYJ17" s="32"/>
      <c r="GYK17" s="32"/>
      <c r="GYL17" s="32"/>
      <c r="GYM17" s="32"/>
      <c r="GYN17" s="32"/>
      <c r="GYO17" s="32"/>
      <c r="GYP17" s="32"/>
      <c r="GYQ17" s="32"/>
      <c r="GYR17" s="32"/>
      <c r="GYS17" s="32"/>
      <c r="GYT17" s="32"/>
      <c r="GYU17" s="32"/>
      <c r="GYV17" s="32"/>
      <c r="GYW17" s="32"/>
      <c r="GYX17" s="32"/>
      <c r="GYY17" s="32"/>
      <c r="GYZ17" s="32"/>
      <c r="GZA17" s="32"/>
      <c r="GZB17" s="32"/>
      <c r="GZC17" s="32"/>
      <c r="GZD17" s="32"/>
      <c r="GZE17" s="32"/>
      <c r="GZF17" s="32"/>
      <c r="GZG17" s="32"/>
      <c r="GZH17" s="32"/>
      <c r="GZI17" s="32"/>
      <c r="GZJ17" s="32"/>
      <c r="GZK17" s="32"/>
      <c r="GZL17" s="32"/>
      <c r="GZM17" s="32"/>
      <c r="GZN17" s="32"/>
      <c r="GZO17" s="32"/>
      <c r="GZP17" s="32"/>
      <c r="GZQ17" s="32"/>
      <c r="GZR17" s="32"/>
      <c r="GZS17" s="32"/>
      <c r="GZT17" s="32"/>
      <c r="GZU17" s="32"/>
      <c r="GZV17" s="32"/>
      <c r="GZW17" s="32"/>
      <c r="GZX17" s="32"/>
      <c r="GZY17" s="32"/>
      <c r="GZZ17" s="32"/>
      <c r="HAA17" s="32"/>
      <c r="HAB17" s="32"/>
      <c r="HAC17" s="32"/>
      <c r="HAD17" s="32"/>
      <c r="HAE17" s="32"/>
      <c r="HAF17" s="32"/>
      <c r="HAG17" s="32"/>
      <c r="HAH17" s="32"/>
      <c r="HAI17" s="32"/>
      <c r="HAJ17" s="32"/>
      <c r="HAK17" s="32"/>
      <c r="HAL17" s="32"/>
      <c r="HAM17" s="32"/>
      <c r="HAN17" s="32"/>
      <c r="HAO17" s="32"/>
      <c r="HAP17" s="32"/>
      <c r="HAQ17" s="32"/>
      <c r="HAR17" s="32"/>
      <c r="HAS17" s="32"/>
      <c r="HAT17" s="32"/>
      <c r="HAU17" s="32"/>
      <c r="HAV17" s="32"/>
      <c r="HAW17" s="32"/>
      <c r="HAX17" s="32"/>
      <c r="HAY17" s="32"/>
      <c r="HAZ17" s="32"/>
      <c r="HBA17" s="32"/>
      <c r="HBB17" s="32"/>
      <c r="HBC17" s="32"/>
      <c r="HBD17" s="32"/>
      <c r="HBE17" s="32"/>
      <c r="HBF17" s="32"/>
      <c r="HBG17" s="32"/>
      <c r="HBH17" s="32"/>
      <c r="HBI17" s="32"/>
      <c r="HBJ17" s="32"/>
      <c r="HBK17" s="32"/>
      <c r="HBL17" s="32"/>
      <c r="HBM17" s="32"/>
      <c r="HBN17" s="32"/>
      <c r="HBO17" s="32"/>
      <c r="HBP17" s="32"/>
      <c r="HBQ17" s="32"/>
      <c r="HBR17" s="32"/>
      <c r="HBS17" s="32"/>
      <c r="HBT17" s="32"/>
      <c r="HBU17" s="32"/>
      <c r="HBV17" s="32"/>
      <c r="HBW17" s="32"/>
      <c r="HBX17" s="32"/>
      <c r="HBY17" s="32"/>
      <c r="HBZ17" s="32"/>
      <c r="HCA17" s="32"/>
      <c r="HCB17" s="32"/>
      <c r="HCC17" s="32"/>
      <c r="HCD17" s="32"/>
      <c r="HCE17" s="32"/>
      <c r="HCF17" s="32"/>
      <c r="HCG17" s="32"/>
      <c r="HCH17" s="32"/>
      <c r="HCI17" s="32"/>
      <c r="HCJ17" s="32"/>
      <c r="HCK17" s="32"/>
      <c r="HCL17" s="32"/>
      <c r="HCM17" s="32"/>
      <c r="HCN17" s="32"/>
      <c r="HCO17" s="32"/>
      <c r="HCP17" s="32"/>
      <c r="HCQ17" s="32"/>
      <c r="HCR17" s="32"/>
      <c r="HCS17" s="32"/>
      <c r="HCT17" s="32"/>
      <c r="HCU17" s="32"/>
      <c r="HCV17" s="32"/>
      <c r="HCW17" s="32"/>
      <c r="HCX17" s="32"/>
      <c r="HCY17" s="32"/>
      <c r="HCZ17" s="32"/>
      <c r="HDA17" s="32"/>
      <c r="HDB17" s="32"/>
      <c r="HDC17" s="32"/>
      <c r="HDD17" s="32"/>
      <c r="HDE17" s="32"/>
      <c r="HDF17" s="32"/>
      <c r="HDG17" s="32"/>
      <c r="HDH17" s="32"/>
      <c r="HDI17" s="32"/>
      <c r="HDJ17" s="32"/>
      <c r="HDK17" s="32"/>
      <c r="HDL17" s="32"/>
      <c r="HDM17" s="32"/>
      <c r="HDN17" s="32"/>
      <c r="HDO17" s="32"/>
      <c r="HDP17" s="32"/>
      <c r="HDQ17" s="32"/>
      <c r="HDR17" s="32"/>
      <c r="HDS17" s="32"/>
      <c r="HDT17" s="32"/>
      <c r="HDU17" s="32"/>
      <c r="HDV17" s="32"/>
      <c r="HDW17" s="32"/>
      <c r="HDX17" s="32"/>
      <c r="HDY17" s="32"/>
      <c r="HDZ17" s="32"/>
      <c r="HEA17" s="32"/>
      <c r="HEB17" s="32"/>
      <c r="HEC17" s="32"/>
      <c r="HED17" s="32"/>
      <c r="HEE17" s="32"/>
      <c r="HEF17" s="32"/>
      <c r="HEG17" s="32"/>
      <c r="HEH17" s="32"/>
      <c r="HEI17" s="32"/>
      <c r="HEJ17" s="32"/>
      <c r="HEK17" s="32"/>
      <c r="HEL17" s="32"/>
      <c r="HEM17" s="32"/>
      <c r="HEN17" s="32"/>
      <c r="HEO17" s="32"/>
      <c r="HEP17" s="32"/>
      <c r="HEQ17" s="32"/>
      <c r="HER17" s="32"/>
      <c r="HES17" s="32"/>
      <c r="HET17" s="32"/>
      <c r="HEU17" s="32"/>
      <c r="HEV17" s="32"/>
      <c r="HEW17" s="32"/>
      <c r="HEX17" s="32"/>
      <c r="HEY17" s="32"/>
      <c r="HEZ17" s="32"/>
      <c r="HFA17" s="32"/>
      <c r="HFB17" s="32"/>
      <c r="HFC17" s="32"/>
      <c r="HFD17" s="32"/>
      <c r="HFE17" s="32"/>
      <c r="HFF17" s="32"/>
      <c r="HFG17" s="32"/>
      <c r="HFH17" s="32"/>
      <c r="HFI17" s="32"/>
      <c r="HFJ17" s="32"/>
      <c r="HFK17" s="32"/>
      <c r="HFL17" s="32"/>
      <c r="HFM17" s="32"/>
      <c r="HFN17" s="32"/>
      <c r="HFO17" s="32"/>
      <c r="HFP17" s="32"/>
      <c r="HFQ17" s="32"/>
      <c r="HFR17" s="32"/>
      <c r="HFS17" s="32"/>
      <c r="HFT17" s="32"/>
      <c r="HFU17" s="32"/>
      <c r="HFV17" s="32"/>
      <c r="HFW17" s="32"/>
      <c r="HFX17" s="32"/>
      <c r="HFY17" s="32"/>
      <c r="HFZ17" s="32"/>
      <c r="HGA17" s="32"/>
      <c r="HGB17" s="32"/>
      <c r="HGC17" s="32"/>
      <c r="HGD17" s="32"/>
      <c r="HGE17" s="32"/>
      <c r="HGF17" s="32"/>
      <c r="HGG17" s="32"/>
      <c r="HGH17" s="32"/>
      <c r="HGI17" s="32"/>
      <c r="HGJ17" s="32"/>
      <c r="HGK17" s="32"/>
      <c r="HGL17" s="32"/>
      <c r="HGM17" s="32"/>
      <c r="HGN17" s="32"/>
      <c r="HGO17" s="32"/>
      <c r="HGP17" s="32"/>
      <c r="HGQ17" s="32"/>
      <c r="HGR17" s="32"/>
      <c r="HGS17" s="32"/>
      <c r="HGT17" s="32"/>
      <c r="HGU17" s="32"/>
      <c r="HGV17" s="32"/>
      <c r="HGW17" s="32"/>
      <c r="HGX17" s="32"/>
      <c r="HGY17" s="32"/>
      <c r="HGZ17" s="32"/>
      <c r="HHA17" s="32"/>
      <c r="HHB17" s="32"/>
      <c r="HHC17" s="32"/>
      <c r="HHD17" s="32"/>
      <c r="HHE17" s="32"/>
      <c r="HHF17" s="32"/>
      <c r="HHG17" s="32"/>
      <c r="HHH17" s="32"/>
      <c r="HHI17" s="32"/>
      <c r="HHJ17" s="32"/>
      <c r="HHK17" s="32"/>
      <c r="HHL17" s="32"/>
      <c r="HHM17" s="32"/>
      <c r="HHN17" s="32"/>
      <c r="HHO17" s="32"/>
      <c r="HHP17" s="32"/>
      <c r="HHQ17" s="32"/>
      <c r="HHR17" s="32"/>
      <c r="HHS17" s="32"/>
      <c r="HHT17" s="32"/>
      <c r="HHU17" s="32"/>
      <c r="HHV17" s="32"/>
      <c r="HHW17" s="32"/>
      <c r="HHX17" s="32"/>
      <c r="HHY17" s="32"/>
      <c r="HHZ17" s="32"/>
      <c r="HIA17" s="32"/>
      <c r="HIB17" s="32"/>
      <c r="HIC17" s="32"/>
      <c r="HID17" s="32"/>
      <c r="HIE17" s="32"/>
      <c r="HIF17" s="32"/>
      <c r="HIG17" s="32"/>
      <c r="HIH17" s="32"/>
      <c r="HII17" s="32"/>
      <c r="HIJ17" s="32"/>
      <c r="HIK17" s="32"/>
      <c r="HIL17" s="32"/>
      <c r="HIM17" s="32"/>
      <c r="HIN17" s="32"/>
      <c r="HIO17" s="32"/>
      <c r="HIP17" s="32"/>
      <c r="HIQ17" s="32"/>
      <c r="HIR17" s="32"/>
      <c r="HIS17" s="32"/>
      <c r="HIT17" s="32"/>
      <c r="HIU17" s="32"/>
      <c r="HIV17" s="32"/>
      <c r="HIW17" s="32"/>
      <c r="HIX17" s="32"/>
      <c r="HIY17" s="32"/>
      <c r="HIZ17" s="32"/>
      <c r="HJA17" s="32"/>
      <c r="HJB17" s="32"/>
      <c r="HJC17" s="32"/>
      <c r="HJD17" s="32"/>
      <c r="HJE17" s="32"/>
      <c r="HJF17" s="32"/>
      <c r="HJG17" s="32"/>
      <c r="HJH17" s="32"/>
      <c r="HJI17" s="32"/>
      <c r="HJJ17" s="32"/>
      <c r="HJK17" s="32"/>
      <c r="HJL17" s="32"/>
      <c r="HJM17" s="32"/>
      <c r="HJN17" s="32"/>
      <c r="HJO17" s="32"/>
      <c r="HJP17" s="32"/>
      <c r="HJQ17" s="32"/>
      <c r="HJR17" s="32"/>
      <c r="HJS17" s="32"/>
      <c r="HJT17" s="32"/>
      <c r="HJU17" s="32"/>
      <c r="HJV17" s="32"/>
      <c r="HJW17" s="32"/>
      <c r="HJX17" s="32"/>
      <c r="HJY17" s="32"/>
      <c r="HJZ17" s="32"/>
      <c r="HKA17" s="32"/>
      <c r="HKB17" s="32"/>
      <c r="HKC17" s="32"/>
      <c r="HKD17" s="32"/>
      <c r="HKE17" s="32"/>
      <c r="HKF17" s="32"/>
      <c r="HKG17" s="32"/>
      <c r="HKH17" s="32"/>
      <c r="HKI17" s="32"/>
      <c r="HKJ17" s="32"/>
      <c r="HKK17" s="32"/>
      <c r="HKL17" s="32"/>
      <c r="HKM17" s="32"/>
      <c r="HKN17" s="32"/>
      <c r="HKO17" s="32"/>
      <c r="HKP17" s="32"/>
      <c r="HKQ17" s="32"/>
      <c r="HKR17" s="32"/>
      <c r="HKS17" s="32"/>
      <c r="HKT17" s="32"/>
      <c r="HKU17" s="32"/>
      <c r="HKV17" s="32"/>
      <c r="HKW17" s="32"/>
      <c r="HKX17" s="32"/>
      <c r="HKY17" s="32"/>
      <c r="HKZ17" s="32"/>
      <c r="HLA17" s="32"/>
      <c r="HLB17" s="32"/>
      <c r="HLC17" s="32"/>
      <c r="HLD17" s="32"/>
      <c r="HLE17" s="32"/>
      <c r="HLF17" s="32"/>
      <c r="HLG17" s="32"/>
      <c r="HLH17" s="32"/>
      <c r="HLI17" s="32"/>
      <c r="HLJ17" s="32"/>
      <c r="HLK17" s="32"/>
      <c r="HLL17" s="32"/>
      <c r="HLM17" s="32"/>
      <c r="HLN17" s="32"/>
      <c r="HLO17" s="32"/>
      <c r="HLP17" s="32"/>
      <c r="HLQ17" s="32"/>
      <c r="HLR17" s="32"/>
      <c r="HLS17" s="32"/>
      <c r="HLT17" s="32"/>
      <c r="HLU17" s="32"/>
      <c r="HLV17" s="32"/>
      <c r="HLW17" s="32"/>
      <c r="HLX17" s="32"/>
      <c r="HLY17" s="32"/>
      <c r="HLZ17" s="32"/>
      <c r="HMA17" s="32"/>
      <c r="HMB17" s="32"/>
      <c r="HMC17" s="32"/>
      <c r="HMD17" s="32"/>
      <c r="HME17" s="32"/>
      <c r="HMF17" s="32"/>
      <c r="HMG17" s="32"/>
      <c r="HMH17" s="32"/>
      <c r="HMI17" s="32"/>
      <c r="HMJ17" s="32"/>
      <c r="HMK17" s="32"/>
      <c r="HML17" s="32"/>
      <c r="HMM17" s="32"/>
      <c r="HMN17" s="32"/>
      <c r="HMO17" s="32"/>
      <c r="HMP17" s="32"/>
      <c r="HMQ17" s="32"/>
      <c r="HMR17" s="32"/>
      <c r="HMS17" s="32"/>
      <c r="HMT17" s="32"/>
      <c r="HMU17" s="32"/>
      <c r="HMV17" s="32"/>
      <c r="HMW17" s="32"/>
      <c r="HMX17" s="32"/>
      <c r="HMY17" s="32"/>
      <c r="HMZ17" s="32"/>
      <c r="HNA17" s="32"/>
      <c r="HNB17" s="32"/>
      <c r="HNC17" s="32"/>
      <c r="HND17" s="32"/>
      <c r="HNE17" s="32"/>
      <c r="HNF17" s="32"/>
      <c r="HNG17" s="32"/>
      <c r="HNH17" s="32"/>
      <c r="HNI17" s="32"/>
      <c r="HNJ17" s="32"/>
      <c r="HNK17" s="32"/>
      <c r="HNL17" s="32"/>
      <c r="HNM17" s="32"/>
      <c r="HNN17" s="32"/>
      <c r="HNO17" s="32"/>
      <c r="HNP17" s="32"/>
      <c r="HNQ17" s="32"/>
      <c r="HNR17" s="32"/>
      <c r="HNS17" s="32"/>
      <c r="HNT17" s="32"/>
      <c r="HNU17" s="32"/>
      <c r="HNV17" s="32"/>
      <c r="HNW17" s="32"/>
      <c r="HNX17" s="32"/>
      <c r="HNY17" s="32"/>
      <c r="HNZ17" s="32"/>
      <c r="HOA17" s="32"/>
      <c r="HOB17" s="32"/>
      <c r="HOC17" s="32"/>
      <c r="HOD17" s="32"/>
      <c r="HOE17" s="32"/>
      <c r="HOF17" s="32"/>
      <c r="HOG17" s="32"/>
      <c r="HOH17" s="32"/>
      <c r="HOI17" s="32"/>
      <c r="HOJ17" s="32"/>
      <c r="HOK17" s="32"/>
      <c r="HOL17" s="32"/>
      <c r="HOM17" s="32"/>
      <c r="HON17" s="32"/>
      <c r="HOO17" s="32"/>
      <c r="HOP17" s="32"/>
      <c r="HOQ17" s="32"/>
      <c r="HOR17" s="32"/>
      <c r="HOS17" s="32"/>
      <c r="HOT17" s="32"/>
      <c r="HOU17" s="32"/>
      <c r="HOV17" s="32"/>
      <c r="HOW17" s="32"/>
      <c r="HOX17" s="32"/>
      <c r="HOY17" s="32"/>
      <c r="HOZ17" s="32"/>
      <c r="HPA17" s="32"/>
      <c r="HPB17" s="32"/>
      <c r="HPC17" s="32"/>
      <c r="HPD17" s="32"/>
      <c r="HPE17" s="32"/>
      <c r="HPF17" s="32"/>
      <c r="HPG17" s="32"/>
      <c r="HPH17" s="32"/>
      <c r="HPI17" s="32"/>
      <c r="HPJ17" s="32"/>
      <c r="HPK17" s="32"/>
      <c r="HPL17" s="32"/>
      <c r="HPM17" s="32"/>
      <c r="HPN17" s="32"/>
      <c r="HPO17" s="32"/>
      <c r="HPP17" s="32"/>
      <c r="HPQ17" s="32"/>
      <c r="HPR17" s="32"/>
      <c r="HPS17" s="32"/>
      <c r="HPT17" s="32"/>
      <c r="HPU17" s="32"/>
      <c r="HPV17" s="32"/>
      <c r="HPW17" s="32"/>
      <c r="HPX17" s="32"/>
      <c r="HPY17" s="32"/>
      <c r="HPZ17" s="32"/>
      <c r="HQA17" s="32"/>
      <c r="HQB17" s="32"/>
      <c r="HQC17" s="32"/>
      <c r="HQD17" s="32"/>
      <c r="HQE17" s="32"/>
      <c r="HQF17" s="32"/>
      <c r="HQG17" s="32"/>
      <c r="HQH17" s="32"/>
      <c r="HQI17" s="32"/>
      <c r="HQJ17" s="32"/>
      <c r="HQK17" s="32"/>
      <c r="HQL17" s="32"/>
      <c r="HQM17" s="32"/>
      <c r="HQN17" s="32"/>
      <c r="HQO17" s="32"/>
      <c r="HQP17" s="32"/>
      <c r="HQQ17" s="32"/>
      <c r="HQR17" s="32"/>
      <c r="HQS17" s="32"/>
      <c r="HQT17" s="32"/>
      <c r="HQU17" s="32"/>
      <c r="HQV17" s="32"/>
      <c r="HQW17" s="32"/>
      <c r="HQX17" s="32"/>
      <c r="HQY17" s="32"/>
      <c r="HQZ17" s="32"/>
      <c r="HRA17" s="32"/>
      <c r="HRB17" s="32"/>
      <c r="HRC17" s="32"/>
      <c r="HRD17" s="32"/>
      <c r="HRE17" s="32"/>
      <c r="HRF17" s="32"/>
      <c r="HRG17" s="32"/>
      <c r="HRH17" s="32"/>
      <c r="HRI17" s="32"/>
      <c r="HRJ17" s="32"/>
      <c r="HRK17" s="32"/>
      <c r="HRL17" s="32"/>
      <c r="HRM17" s="32"/>
      <c r="HRN17" s="32"/>
      <c r="HRO17" s="32"/>
      <c r="HRP17" s="32"/>
      <c r="HRQ17" s="32"/>
      <c r="HRR17" s="32"/>
      <c r="HRS17" s="32"/>
      <c r="HRT17" s="32"/>
      <c r="HRU17" s="32"/>
      <c r="HRV17" s="32"/>
      <c r="HRW17" s="32"/>
      <c r="HRX17" s="32"/>
      <c r="HRY17" s="32"/>
      <c r="HRZ17" s="32"/>
      <c r="HSA17" s="32"/>
      <c r="HSB17" s="32"/>
      <c r="HSC17" s="32"/>
      <c r="HSD17" s="32"/>
      <c r="HSE17" s="32"/>
      <c r="HSF17" s="32"/>
      <c r="HSG17" s="32"/>
      <c r="HSH17" s="32"/>
      <c r="HSI17" s="32"/>
      <c r="HSJ17" s="32"/>
      <c r="HSK17" s="32"/>
      <c r="HSL17" s="32"/>
      <c r="HSM17" s="32"/>
      <c r="HSN17" s="32"/>
      <c r="HSO17" s="32"/>
      <c r="HSP17" s="32"/>
      <c r="HSQ17" s="32"/>
      <c r="HSR17" s="32"/>
      <c r="HSS17" s="32"/>
      <c r="HST17" s="32"/>
      <c r="HSU17" s="32"/>
      <c r="HSV17" s="32"/>
      <c r="HSW17" s="32"/>
      <c r="HSX17" s="32"/>
      <c r="HSY17" s="32"/>
      <c r="HSZ17" s="32"/>
      <c r="HTA17" s="32"/>
      <c r="HTB17" s="32"/>
      <c r="HTC17" s="32"/>
      <c r="HTD17" s="32"/>
      <c r="HTE17" s="32"/>
      <c r="HTF17" s="32"/>
      <c r="HTG17" s="32"/>
      <c r="HTH17" s="32"/>
      <c r="HTI17" s="32"/>
      <c r="HTJ17" s="32"/>
      <c r="HTK17" s="32"/>
      <c r="HTL17" s="32"/>
      <c r="HTM17" s="32"/>
      <c r="HTN17" s="32"/>
      <c r="HTO17" s="32"/>
      <c r="HTP17" s="32"/>
      <c r="HTQ17" s="32"/>
      <c r="HTR17" s="32"/>
      <c r="HTS17" s="32"/>
      <c r="HTT17" s="32"/>
      <c r="HTU17" s="32"/>
      <c r="HTV17" s="32"/>
      <c r="HTW17" s="32"/>
      <c r="HTX17" s="32"/>
      <c r="HTY17" s="32"/>
      <c r="HTZ17" s="32"/>
      <c r="HUA17" s="32"/>
      <c r="HUB17" s="32"/>
      <c r="HUC17" s="32"/>
      <c r="HUD17" s="32"/>
      <c r="HUE17" s="32"/>
      <c r="HUF17" s="32"/>
      <c r="HUG17" s="32"/>
      <c r="HUH17" s="32"/>
      <c r="HUI17" s="32"/>
      <c r="HUJ17" s="32"/>
      <c r="HUK17" s="32"/>
      <c r="HUL17" s="32"/>
      <c r="HUM17" s="32"/>
      <c r="HUN17" s="32"/>
      <c r="HUO17" s="32"/>
      <c r="HUP17" s="32"/>
      <c r="HUQ17" s="32"/>
      <c r="HUR17" s="32"/>
      <c r="HUS17" s="32"/>
      <c r="HUT17" s="32"/>
      <c r="HUU17" s="32"/>
      <c r="HUV17" s="32"/>
      <c r="HUW17" s="32"/>
      <c r="HUX17" s="32"/>
      <c r="HUY17" s="32"/>
      <c r="HUZ17" s="32"/>
      <c r="HVA17" s="32"/>
      <c r="HVB17" s="32"/>
      <c r="HVC17" s="32"/>
      <c r="HVD17" s="32"/>
      <c r="HVE17" s="32"/>
      <c r="HVF17" s="32"/>
      <c r="HVG17" s="32"/>
      <c r="HVH17" s="32"/>
      <c r="HVI17" s="32"/>
      <c r="HVJ17" s="32"/>
      <c r="HVK17" s="32"/>
      <c r="HVL17" s="32"/>
      <c r="HVM17" s="32"/>
      <c r="HVN17" s="32"/>
      <c r="HVO17" s="32"/>
      <c r="HVP17" s="32"/>
      <c r="HVQ17" s="32"/>
      <c r="HVR17" s="32"/>
      <c r="HVS17" s="32"/>
      <c r="HVT17" s="32"/>
      <c r="HVU17" s="32"/>
      <c r="HVV17" s="32"/>
      <c r="HVW17" s="32"/>
      <c r="HVX17" s="32"/>
      <c r="HVY17" s="32"/>
      <c r="HVZ17" s="32"/>
      <c r="HWA17" s="32"/>
      <c r="HWB17" s="32"/>
      <c r="HWC17" s="32"/>
      <c r="HWD17" s="32"/>
      <c r="HWE17" s="32"/>
      <c r="HWF17" s="32"/>
      <c r="HWG17" s="32"/>
      <c r="HWH17" s="32"/>
      <c r="HWI17" s="32"/>
      <c r="HWJ17" s="32"/>
      <c r="HWK17" s="32"/>
      <c r="HWL17" s="32"/>
      <c r="HWM17" s="32"/>
      <c r="HWN17" s="32"/>
      <c r="HWO17" s="32"/>
      <c r="HWP17" s="32"/>
      <c r="HWQ17" s="32"/>
      <c r="HWR17" s="32"/>
      <c r="HWS17" s="32"/>
      <c r="HWT17" s="32"/>
      <c r="HWU17" s="32"/>
      <c r="HWV17" s="32"/>
      <c r="HWW17" s="32"/>
      <c r="HWX17" s="32"/>
      <c r="HWY17" s="32"/>
      <c r="HWZ17" s="32"/>
      <c r="HXA17" s="32"/>
      <c r="HXB17" s="32"/>
      <c r="HXC17" s="32"/>
      <c r="HXD17" s="32"/>
      <c r="HXE17" s="32"/>
      <c r="HXF17" s="32"/>
      <c r="HXG17" s="32"/>
      <c r="HXH17" s="32"/>
      <c r="HXI17" s="32"/>
      <c r="HXJ17" s="32"/>
      <c r="HXK17" s="32"/>
      <c r="HXL17" s="32"/>
      <c r="HXM17" s="32"/>
      <c r="HXN17" s="32"/>
      <c r="HXO17" s="32"/>
      <c r="HXP17" s="32"/>
      <c r="HXQ17" s="32"/>
      <c r="HXR17" s="32"/>
      <c r="HXS17" s="32"/>
      <c r="HXT17" s="32"/>
      <c r="HXU17" s="32"/>
      <c r="HXV17" s="32"/>
      <c r="HXW17" s="32"/>
      <c r="HXX17" s="32"/>
      <c r="HXY17" s="32"/>
      <c r="HXZ17" s="32"/>
      <c r="HYA17" s="32"/>
      <c r="HYB17" s="32"/>
      <c r="HYC17" s="32"/>
      <c r="HYD17" s="32"/>
      <c r="HYE17" s="32"/>
      <c r="HYF17" s="32"/>
      <c r="HYG17" s="32"/>
      <c r="HYH17" s="32"/>
      <c r="HYI17" s="32"/>
      <c r="HYJ17" s="32"/>
      <c r="HYK17" s="32"/>
      <c r="HYL17" s="32"/>
      <c r="HYM17" s="32"/>
      <c r="HYN17" s="32"/>
      <c r="HYO17" s="32"/>
      <c r="HYP17" s="32"/>
      <c r="HYQ17" s="32"/>
      <c r="HYR17" s="32"/>
      <c r="HYS17" s="32"/>
      <c r="HYT17" s="32"/>
      <c r="HYU17" s="32"/>
      <c r="HYV17" s="32"/>
      <c r="HYW17" s="32"/>
      <c r="HYX17" s="32"/>
      <c r="HYY17" s="32"/>
      <c r="HYZ17" s="32"/>
      <c r="HZA17" s="32"/>
      <c r="HZB17" s="32"/>
      <c r="HZC17" s="32"/>
      <c r="HZD17" s="32"/>
      <c r="HZE17" s="32"/>
      <c r="HZF17" s="32"/>
      <c r="HZG17" s="32"/>
      <c r="HZH17" s="32"/>
      <c r="HZI17" s="32"/>
      <c r="HZJ17" s="32"/>
      <c r="HZK17" s="32"/>
      <c r="HZL17" s="32"/>
      <c r="HZM17" s="32"/>
      <c r="HZN17" s="32"/>
      <c r="HZO17" s="32"/>
      <c r="HZP17" s="32"/>
      <c r="HZQ17" s="32"/>
      <c r="HZR17" s="32"/>
      <c r="HZS17" s="32"/>
      <c r="HZT17" s="32"/>
      <c r="HZU17" s="32"/>
      <c r="HZV17" s="32"/>
      <c r="HZW17" s="32"/>
      <c r="HZX17" s="32"/>
      <c r="HZY17" s="32"/>
      <c r="HZZ17" s="32"/>
      <c r="IAA17" s="32"/>
      <c r="IAB17" s="32"/>
      <c r="IAC17" s="32"/>
      <c r="IAD17" s="32"/>
      <c r="IAE17" s="32"/>
      <c r="IAF17" s="32"/>
      <c r="IAG17" s="32"/>
      <c r="IAH17" s="32"/>
      <c r="IAI17" s="32"/>
      <c r="IAJ17" s="32"/>
      <c r="IAK17" s="32"/>
      <c r="IAL17" s="32"/>
      <c r="IAM17" s="32"/>
      <c r="IAN17" s="32"/>
      <c r="IAO17" s="32"/>
      <c r="IAP17" s="32"/>
      <c r="IAQ17" s="32"/>
      <c r="IAR17" s="32"/>
      <c r="IAS17" s="32"/>
      <c r="IAT17" s="32"/>
      <c r="IAU17" s="32"/>
      <c r="IAV17" s="32"/>
      <c r="IAW17" s="32"/>
      <c r="IAX17" s="32"/>
      <c r="IAY17" s="32"/>
      <c r="IAZ17" s="32"/>
      <c r="IBA17" s="32"/>
      <c r="IBB17" s="32"/>
      <c r="IBC17" s="32"/>
      <c r="IBD17" s="32"/>
      <c r="IBE17" s="32"/>
      <c r="IBF17" s="32"/>
      <c r="IBG17" s="32"/>
      <c r="IBH17" s="32"/>
      <c r="IBI17" s="32"/>
      <c r="IBJ17" s="32"/>
      <c r="IBK17" s="32"/>
      <c r="IBL17" s="32"/>
      <c r="IBM17" s="32"/>
      <c r="IBN17" s="32"/>
      <c r="IBO17" s="32"/>
      <c r="IBP17" s="32"/>
      <c r="IBQ17" s="32"/>
      <c r="IBR17" s="32"/>
      <c r="IBS17" s="32"/>
      <c r="IBT17" s="32"/>
      <c r="IBU17" s="32"/>
      <c r="IBV17" s="32"/>
      <c r="IBW17" s="32"/>
      <c r="IBX17" s="32"/>
      <c r="IBY17" s="32"/>
      <c r="IBZ17" s="32"/>
      <c r="ICA17" s="32"/>
      <c r="ICB17" s="32"/>
      <c r="ICC17" s="32"/>
      <c r="ICD17" s="32"/>
      <c r="ICE17" s="32"/>
      <c r="ICF17" s="32"/>
      <c r="ICG17" s="32"/>
      <c r="ICH17" s="32"/>
      <c r="ICI17" s="32"/>
      <c r="ICJ17" s="32"/>
      <c r="ICK17" s="32"/>
      <c r="ICL17" s="32"/>
      <c r="ICM17" s="32"/>
      <c r="ICN17" s="32"/>
      <c r="ICO17" s="32"/>
      <c r="ICP17" s="32"/>
      <c r="ICQ17" s="32"/>
      <c r="ICR17" s="32"/>
      <c r="ICS17" s="32"/>
      <c r="ICT17" s="32"/>
      <c r="ICU17" s="32"/>
      <c r="ICV17" s="32"/>
      <c r="ICW17" s="32"/>
      <c r="ICX17" s="32"/>
      <c r="ICY17" s="32"/>
      <c r="ICZ17" s="32"/>
      <c r="IDA17" s="32"/>
      <c r="IDB17" s="32"/>
      <c r="IDC17" s="32"/>
      <c r="IDD17" s="32"/>
      <c r="IDE17" s="32"/>
      <c r="IDF17" s="32"/>
      <c r="IDG17" s="32"/>
      <c r="IDH17" s="32"/>
      <c r="IDI17" s="32"/>
      <c r="IDJ17" s="32"/>
      <c r="IDK17" s="32"/>
      <c r="IDL17" s="32"/>
      <c r="IDM17" s="32"/>
      <c r="IDN17" s="32"/>
      <c r="IDO17" s="32"/>
      <c r="IDP17" s="32"/>
      <c r="IDQ17" s="32"/>
      <c r="IDR17" s="32"/>
      <c r="IDS17" s="32"/>
      <c r="IDT17" s="32"/>
      <c r="IDU17" s="32"/>
      <c r="IDV17" s="32"/>
      <c r="IDW17" s="32"/>
      <c r="IDX17" s="32"/>
      <c r="IDY17" s="32"/>
      <c r="IDZ17" s="32"/>
      <c r="IEA17" s="32"/>
      <c r="IEB17" s="32"/>
      <c r="IEC17" s="32"/>
      <c r="IED17" s="32"/>
      <c r="IEE17" s="32"/>
      <c r="IEF17" s="32"/>
      <c r="IEG17" s="32"/>
      <c r="IEH17" s="32"/>
      <c r="IEI17" s="32"/>
      <c r="IEJ17" s="32"/>
      <c r="IEK17" s="32"/>
      <c r="IEL17" s="32"/>
      <c r="IEM17" s="32"/>
      <c r="IEN17" s="32"/>
      <c r="IEO17" s="32"/>
      <c r="IEP17" s="32"/>
      <c r="IEQ17" s="32"/>
      <c r="IER17" s="32"/>
      <c r="IES17" s="32"/>
      <c r="IET17" s="32"/>
      <c r="IEU17" s="32"/>
      <c r="IEV17" s="32"/>
      <c r="IEW17" s="32"/>
      <c r="IEX17" s="32"/>
      <c r="IEY17" s="32"/>
      <c r="IEZ17" s="32"/>
      <c r="IFA17" s="32"/>
      <c r="IFB17" s="32"/>
      <c r="IFC17" s="32"/>
      <c r="IFD17" s="32"/>
      <c r="IFE17" s="32"/>
      <c r="IFF17" s="32"/>
      <c r="IFG17" s="32"/>
      <c r="IFH17" s="32"/>
      <c r="IFI17" s="32"/>
      <c r="IFJ17" s="32"/>
      <c r="IFK17" s="32"/>
      <c r="IFL17" s="32"/>
      <c r="IFM17" s="32"/>
      <c r="IFN17" s="32"/>
      <c r="IFO17" s="32"/>
      <c r="IFP17" s="32"/>
      <c r="IFQ17" s="32"/>
      <c r="IFR17" s="32"/>
      <c r="IFS17" s="32"/>
      <c r="IFT17" s="32"/>
      <c r="IFU17" s="32"/>
      <c r="IFV17" s="32"/>
      <c r="IFW17" s="32"/>
      <c r="IFX17" s="32"/>
      <c r="IFY17" s="32"/>
      <c r="IFZ17" s="32"/>
      <c r="IGA17" s="32"/>
      <c r="IGB17" s="32"/>
      <c r="IGC17" s="32"/>
      <c r="IGD17" s="32"/>
      <c r="IGE17" s="32"/>
      <c r="IGF17" s="32"/>
      <c r="IGG17" s="32"/>
      <c r="IGH17" s="32"/>
      <c r="IGI17" s="32"/>
      <c r="IGJ17" s="32"/>
      <c r="IGK17" s="32"/>
      <c r="IGL17" s="32"/>
      <c r="IGM17" s="32"/>
      <c r="IGN17" s="32"/>
      <c r="IGO17" s="32"/>
      <c r="IGP17" s="32"/>
      <c r="IGQ17" s="32"/>
      <c r="IGR17" s="32"/>
      <c r="IGS17" s="32"/>
      <c r="IGT17" s="32"/>
      <c r="IGU17" s="32"/>
      <c r="IGV17" s="32"/>
      <c r="IGW17" s="32"/>
      <c r="IGX17" s="32"/>
      <c r="IGY17" s="32"/>
      <c r="IGZ17" s="32"/>
      <c r="IHA17" s="32"/>
      <c r="IHB17" s="32"/>
      <c r="IHC17" s="32"/>
      <c r="IHD17" s="32"/>
      <c r="IHE17" s="32"/>
      <c r="IHF17" s="32"/>
      <c r="IHG17" s="32"/>
      <c r="IHH17" s="32"/>
      <c r="IHI17" s="32"/>
      <c r="IHJ17" s="32"/>
      <c r="IHK17" s="32"/>
      <c r="IHL17" s="32"/>
      <c r="IHM17" s="32"/>
      <c r="IHN17" s="32"/>
      <c r="IHO17" s="32"/>
      <c r="IHP17" s="32"/>
      <c r="IHQ17" s="32"/>
      <c r="IHR17" s="32"/>
      <c r="IHS17" s="32"/>
      <c r="IHT17" s="32"/>
      <c r="IHU17" s="32"/>
      <c r="IHV17" s="32"/>
      <c r="IHW17" s="32"/>
      <c r="IHX17" s="32"/>
      <c r="IHY17" s="32"/>
      <c r="IHZ17" s="32"/>
      <c r="IIA17" s="32"/>
      <c r="IIB17" s="32"/>
      <c r="IIC17" s="32"/>
      <c r="IID17" s="32"/>
      <c r="IIE17" s="32"/>
      <c r="IIF17" s="32"/>
      <c r="IIG17" s="32"/>
      <c r="IIH17" s="32"/>
      <c r="III17" s="32"/>
      <c r="IIJ17" s="32"/>
      <c r="IIK17" s="32"/>
      <c r="IIL17" s="32"/>
      <c r="IIM17" s="32"/>
      <c r="IIN17" s="32"/>
      <c r="IIO17" s="32"/>
      <c r="IIP17" s="32"/>
      <c r="IIQ17" s="32"/>
      <c r="IIR17" s="32"/>
      <c r="IIS17" s="32"/>
      <c r="IIT17" s="32"/>
      <c r="IIU17" s="32"/>
      <c r="IIV17" s="32"/>
      <c r="IIW17" s="32"/>
      <c r="IIX17" s="32"/>
      <c r="IIY17" s="32"/>
      <c r="IIZ17" s="32"/>
      <c r="IJA17" s="32"/>
      <c r="IJB17" s="32"/>
      <c r="IJC17" s="32"/>
      <c r="IJD17" s="32"/>
      <c r="IJE17" s="32"/>
      <c r="IJF17" s="32"/>
      <c r="IJG17" s="32"/>
      <c r="IJH17" s="32"/>
      <c r="IJI17" s="32"/>
      <c r="IJJ17" s="32"/>
      <c r="IJK17" s="32"/>
      <c r="IJL17" s="32"/>
      <c r="IJM17" s="32"/>
      <c r="IJN17" s="32"/>
      <c r="IJO17" s="32"/>
      <c r="IJP17" s="32"/>
      <c r="IJQ17" s="32"/>
      <c r="IJR17" s="32"/>
      <c r="IJS17" s="32"/>
      <c r="IJT17" s="32"/>
      <c r="IJU17" s="32"/>
      <c r="IJV17" s="32"/>
      <c r="IJW17" s="32"/>
      <c r="IJX17" s="32"/>
      <c r="IJY17" s="32"/>
      <c r="IJZ17" s="32"/>
      <c r="IKA17" s="32"/>
      <c r="IKB17" s="32"/>
      <c r="IKC17" s="32"/>
      <c r="IKD17" s="32"/>
      <c r="IKE17" s="32"/>
      <c r="IKF17" s="32"/>
      <c r="IKG17" s="32"/>
      <c r="IKH17" s="32"/>
      <c r="IKI17" s="32"/>
      <c r="IKJ17" s="32"/>
      <c r="IKK17" s="32"/>
      <c r="IKL17" s="32"/>
      <c r="IKM17" s="32"/>
      <c r="IKN17" s="32"/>
      <c r="IKO17" s="32"/>
      <c r="IKP17" s="32"/>
      <c r="IKQ17" s="32"/>
      <c r="IKR17" s="32"/>
      <c r="IKS17" s="32"/>
      <c r="IKT17" s="32"/>
      <c r="IKU17" s="32"/>
      <c r="IKV17" s="32"/>
      <c r="IKW17" s="32"/>
      <c r="IKX17" s="32"/>
      <c r="IKY17" s="32"/>
      <c r="IKZ17" s="32"/>
      <c r="ILA17" s="32"/>
      <c r="ILB17" s="32"/>
      <c r="ILC17" s="32"/>
      <c r="ILD17" s="32"/>
      <c r="ILE17" s="32"/>
      <c r="ILF17" s="32"/>
      <c r="ILG17" s="32"/>
      <c r="ILH17" s="32"/>
      <c r="ILI17" s="32"/>
      <c r="ILJ17" s="32"/>
      <c r="ILK17" s="32"/>
      <c r="ILL17" s="32"/>
      <c r="ILM17" s="32"/>
      <c r="ILN17" s="32"/>
      <c r="ILO17" s="32"/>
      <c r="ILP17" s="32"/>
      <c r="ILQ17" s="32"/>
      <c r="ILR17" s="32"/>
      <c r="ILS17" s="32"/>
      <c r="ILT17" s="32"/>
      <c r="ILU17" s="32"/>
      <c r="ILV17" s="32"/>
      <c r="ILW17" s="32"/>
      <c r="ILX17" s="32"/>
      <c r="ILY17" s="32"/>
      <c r="ILZ17" s="32"/>
      <c r="IMA17" s="32"/>
      <c r="IMB17" s="32"/>
      <c r="IMC17" s="32"/>
      <c r="IMD17" s="32"/>
      <c r="IME17" s="32"/>
      <c r="IMF17" s="32"/>
      <c r="IMG17" s="32"/>
      <c r="IMH17" s="32"/>
      <c r="IMI17" s="32"/>
      <c r="IMJ17" s="32"/>
      <c r="IMK17" s="32"/>
      <c r="IML17" s="32"/>
      <c r="IMM17" s="32"/>
      <c r="IMN17" s="32"/>
      <c r="IMO17" s="32"/>
      <c r="IMP17" s="32"/>
      <c r="IMQ17" s="32"/>
      <c r="IMR17" s="32"/>
      <c r="IMS17" s="32"/>
      <c r="IMT17" s="32"/>
      <c r="IMU17" s="32"/>
      <c r="IMV17" s="32"/>
      <c r="IMW17" s="32"/>
      <c r="IMX17" s="32"/>
      <c r="IMY17" s="32"/>
      <c r="IMZ17" s="32"/>
      <c r="INA17" s="32"/>
      <c r="INB17" s="32"/>
      <c r="INC17" s="32"/>
      <c r="IND17" s="32"/>
      <c r="INE17" s="32"/>
      <c r="INF17" s="32"/>
      <c r="ING17" s="32"/>
      <c r="INH17" s="32"/>
      <c r="INI17" s="32"/>
      <c r="INJ17" s="32"/>
      <c r="INK17" s="32"/>
      <c r="INL17" s="32"/>
      <c r="INM17" s="32"/>
      <c r="INN17" s="32"/>
      <c r="INO17" s="32"/>
      <c r="INP17" s="32"/>
      <c r="INQ17" s="32"/>
      <c r="INR17" s="32"/>
      <c r="INS17" s="32"/>
      <c r="INT17" s="32"/>
      <c r="INU17" s="32"/>
      <c r="INV17" s="32"/>
      <c r="INW17" s="32"/>
      <c r="INX17" s="32"/>
      <c r="INY17" s="32"/>
      <c r="INZ17" s="32"/>
      <c r="IOA17" s="32"/>
      <c r="IOB17" s="32"/>
      <c r="IOC17" s="32"/>
      <c r="IOD17" s="32"/>
      <c r="IOE17" s="32"/>
      <c r="IOF17" s="32"/>
      <c r="IOG17" s="32"/>
      <c r="IOH17" s="32"/>
      <c r="IOI17" s="32"/>
      <c r="IOJ17" s="32"/>
      <c r="IOK17" s="32"/>
      <c r="IOL17" s="32"/>
      <c r="IOM17" s="32"/>
      <c r="ION17" s="32"/>
      <c r="IOO17" s="32"/>
      <c r="IOP17" s="32"/>
      <c r="IOQ17" s="32"/>
      <c r="IOR17" s="32"/>
      <c r="IOS17" s="32"/>
      <c r="IOT17" s="32"/>
      <c r="IOU17" s="32"/>
      <c r="IOV17" s="32"/>
      <c r="IOW17" s="32"/>
      <c r="IOX17" s="32"/>
      <c r="IOY17" s="32"/>
      <c r="IOZ17" s="32"/>
      <c r="IPA17" s="32"/>
      <c r="IPB17" s="32"/>
      <c r="IPC17" s="32"/>
      <c r="IPD17" s="32"/>
      <c r="IPE17" s="32"/>
      <c r="IPF17" s="32"/>
      <c r="IPG17" s="32"/>
      <c r="IPH17" s="32"/>
      <c r="IPI17" s="32"/>
      <c r="IPJ17" s="32"/>
      <c r="IPK17" s="32"/>
      <c r="IPL17" s="32"/>
      <c r="IPM17" s="32"/>
      <c r="IPN17" s="32"/>
      <c r="IPO17" s="32"/>
      <c r="IPP17" s="32"/>
      <c r="IPQ17" s="32"/>
      <c r="IPR17" s="32"/>
      <c r="IPS17" s="32"/>
      <c r="IPT17" s="32"/>
      <c r="IPU17" s="32"/>
      <c r="IPV17" s="32"/>
      <c r="IPW17" s="32"/>
      <c r="IPX17" s="32"/>
      <c r="IPY17" s="32"/>
      <c r="IPZ17" s="32"/>
      <c r="IQA17" s="32"/>
      <c r="IQB17" s="32"/>
      <c r="IQC17" s="32"/>
      <c r="IQD17" s="32"/>
      <c r="IQE17" s="32"/>
      <c r="IQF17" s="32"/>
      <c r="IQG17" s="32"/>
      <c r="IQH17" s="32"/>
      <c r="IQI17" s="32"/>
      <c r="IQJ17" s="32"/>
      <c r="IQK17" s="32"/>
      <c r="IQL17" s="32"/>
      <c r="IQM17" s="32"/>
      <c r="IQN17" s="32"/>
      <c r="IQO17" s="32"/>
      <c r="IQP17" s="32"/>
      <c r="IQQ17" s="32"/>
      <c r="IQR17" s="32"/>
      <c r="IQS17" s="32"/>
      <c r="IQT17" s="32"/>
      <c r="IQU17" s="32"/>
      <c r="IQV17" s="32"/>
      <c r="IQW17" s="32"/>
      <c r="IQX17" s="32"/>
      <c r="IQY17" s="32"/>
      <c r="IQZ17" s="32"/>
      <c r="IRA17" s="32"/>
      <c r="IRB17" s="32"/>
      <c r="IRC17" s="32"/>
      <c r="IRD17" s="32"/>
      <c r="IRE17" s="32"/>
      <c r="IRF17" s="32"/>
      <c r="IRG17" s="32"/>
      <c r="IRH17" s="32"/>
      <c r="IRI17" s="32"/>
      <c r="IRJ17" s="32"/>
      <c r="IRK17" s="32"/>
      <c r="IRL17" s="32"/>
      <c r="IRM17" s="32"/>
      <c r="IRN17" s="32"/>
      <c r="IRO17" s="32"/>
      <c r="IRP17" s="32"/>
      <c r="IRQ17" s="32"/>
      <c r="IRR17" s="32"/>
      <c r="IRS17" s="32"/>
      <c r="IRT17" s="32"/>
      <c r="IRU17" s="32"/>
      <c r="IRV17" s="32"/>
      <c r="IRW17" s="32"/>
      <c r="IRX17" s="32"/>
      <c r="IRY17" s="32"/>
      <c r="IRZ17" s="32"/>
      <c r="ISA17" s="32"/>
      <c r="ISB17" s="32"/>
      <c r="ISC17" s="32"/>
      <c r="ISD17" s="32"/>
      <c r="ISE17" s="32"/>
      <c r="ISF17" s="32"/>
      <c r="ISG17" s="32"/>
      <c r="ISH17" s="32"/>
      <c r="ISI17" s="32"/>
      <c r="ISJ17" s="32"/>
      <c r="ISK17" s="32"/>
      <c r="ISL17" s="32"/>
      <c r="ISM17" s="32"/>
      <c r="ISN17" s="32"/>
      <c r="ISO17" s="32"/>
      <c r="ISP17" s="32"/>
      <c r="ISQ17" s="32"/>
      <c r="ISR17" s="32"/>
      <c r="ISS17" s="32"/>
      <c r="IST17" s="32"/>
      <c r="ISU17" s="32"/>
      <c r="ISV17" s="32"/>
      <c r="ISW17" s="32"/>
      <c r="ISX17" s="32"/>
      <c r="ISY17" s="32"/>
      <c r="ISZ17" s="32"/>
      <c r="ITA17" s="32"/>
      <c r="ITB17" s="32"/>
      <c r="ITC17" s="32"/>
      <c r="ITD17" s="32"/>
      <c r="ITE17" s="32"/>
      <c r="ITF17" s="32"/>
      <c r="ITG17" s="32"/>
      <c r="ITH17" s="32"/>
      <c r="ITI17" s="32"/>
      <c r="ITJ17" s="32"/>
      <c r="ITK17" s="32"/>
      <c r="ITL17" s="32"/>
      <c r="ITM17" s="32"/>
      <c r="ITN17" s="32"/>
      <c r="ITO17" s="32"/>
      <c r="ITP17" s="32"/>
      <c r="ITQ17" s="32"/>
      <c r="ITR17" s="32"/>
      <c r="ITS17" s="32"/>
      <c r="ITT17" s="32"/>
      <c r="ITU17" s="32"/>
      <c r="ITV17" s="32"/>
      <c r="ITW17" s="32"/>
      <c r="ITX17" s="32"/>
      <c r="ITY17" s="32"/>
      <c r="ITZ17" s="32"/>
      <c r="IUA17" s="32"/>
      <c r="IUB17" s="32"/>
      <c r="IUC17" s="32"/>
      <c r="IUD17" s="32"/>
      <c r="IUE17" s="32"/>
      <c r="IUF17" s="32"/>
      <c r="IUG17" s="32"/>
      <c r="IUH17" s="32"/>
      <c r="IUI17" s="32"/>
      <c r="IUJ17" s="32"/>
      <c r="IUK17" s="32"/>
      <c r="IUL17" s="32"/>
      <c r="IUM17" s="32"/>
      <c r="IUN17" s="32"/>
      <c r="IUO17" s="32"/>
      <c r="IUP17" s="32"/>
      <c r="IUQ17" s="32"/>
      <c r="IUR17" s="32"/>
      <c r="IUS17" s="32"/>
      <c r="IUT17" s="32"/>
      <c r="IUU17" s="32"/>
      <c r="IUV17" s="32"/>
      <c r="IUW17" s="32"/>
      <c r="IUX17" s="32"/>
      <c r="IUY17" s="32"/>
      <c r="IUZ17" s="32"/>
      <c r="IVA17" s="32"/>
      <c r="IVB17" s="32"/>
      <c r="IVC17" s="32"/>
      <c r="IVD17" s="32"/>
      <c r="IVE17" s="32"/>
      <c r="IVF17" s="32"/>
      <c r="IVG17" s="32"/>
      <c r="IVH17" s="32"/>
      <c r="IVI17" s="32"/>
      <c r="IVJ17" s="32"/>
      <c r="IVK17" s="32"/>
      <c r="IVL17" s="32"/>
      <c r="IVM17" s="32"/>
      <c r="IVN17" s="32"/>
      <c r="IVO17" s="32"/>
      <c r="IVP17" s="32"/>
      <c r="IVQ17" s="32"/>
      <c r="IVR17" s="32"/>
      <c r="IVS17" s="32"/>
      <c r="IVT17" s="32"/>
      <c r="IVU17" s="32"/>
      <c r="IVV17" s="32"/>
      <c r="IVW17" s="32"/>
      <c r="IVX17" s="32"/>
      <c r="IVY17" s="32"/>
      <c r="IVZ17" s="32"/>
      <c r="IWA17" s="32"/>
      <c r="IWB17" s="32"/>
      <c r="IWC17" s="32"/>
      <c r="IWD17" s="32"/>
      <c r="IWE17" s="32"/>
      <c r="IWF17" s="32"/>
      <c r="IWG17" s="32"/>
      <c r="IWH17" s="32"/>
      <c r="IWI17" s="32"/>
      <c r="IWJ17" s="32"/>
      <c r="IWK17" s="32"/>
      <c r="IWL17" s="32"/>
      <c r="IWM17" s="32"/>
      <c r="IWN17" s="32"/>
      <c r="IWO17" s="32"/>
      <c r="IWP17" s="32"/>
      <c r="IWQ17" s="32"/>
      <c r="IWR17" s="32"/>
      <c r="IWS17" s="32"/>
      <c r="IWT17" s="32"/>
      <c r="IWU17" s="32"/>
      <c r="IWV17" s="32"/>
      <c r="IWW17" s="32"/>
      <c r="IWX17" s="32"/>
      <c r="IWY17" s="32"/>
      <c r="IWZ17" s="32"/>
      <c r="IXA17" s="32"/>
      <c r="IXB17" s="32"/>
      <c r="IXC17" s="32"/>
      <c r="IXD17" s="32"/>
      <c r="IXE17" s="32"/>
      <c r="IXF17" s="32"/>
      <c r="IXG17" s="32"/>
      <c r="IXH17" s="32"/>
      <c r="IXI17" s="32"/>
      <c r="IXJ17" s="32"/>
      <c r="IXK17" s="32"/>
      <c r="IXL17" s="32"/>
      <c r="IXM17" s="32"/>
      <c r="IXN17" s="32"/>
      <c r="IXO17" s="32"/>
      <c r="IXP17" s="32"/>
      <c r="IXQ17" s="32"/>
      <c r="IXR17" s="32"/>
      <c r="IXS17" s="32"/>
      <c r="IXT17" s="32"/>
      <c r="IXU17" s="32"/>
      <c r="IXV17" s="32"/>
      <c r="IXW17" s="32"/>
      <c r="IXX17" s="32"/>
      <c r="IXY17" s="32"/>
      <c r="IXZ17" s="32"/>
      <c r="IYA17" s="32"/>
      <c r="IYB17" s="32"/>
      <c r="IYC17" s="32"/>
      <c r="IYD17" s="32"/>
      <c r="IYE17" s="32"/>
      <c r="IYF17" s="32"/>
      <c r="IYG17" s="32"/>
      <c r="IYH17" s="32"/>
      <c r="IYI17" s="32"/>
      <c r="IYJ17" s="32"/>
      <c r="IYK17" s="32"/>
      <c r="IYL17" s="32"/>
      <c r="IYM17" s="32"/>
      <c r="IYN17" s="32"/>
      <c r="IYO17" s="32"/>
      <c r="IYP17" s="32"/>
      <c r="IYQ17" s="32"/>
      <c r="IYR17" s="32"/>
      <c r="IYS17" s="32"/>
      <c r="IYT17" s="32"/>
      <c r="IYU17" s="32"/>
      <c r="IYV17" s="32"/>
      <c r="IYW17" s="32"/>
      <c r="IYX17" s="32"/>
      <c r="IYY17" s="32"/>
      <c r="IYZ17" s="32"/>
      <c r="IZA17" s="32"/>
      <c r="IZB17" s="32"/>
      <c r="IZC17" s="32"/>
      <c r="IZD17" s="32"/>
      <c r="IZE17" s="32"/>
      <c r="IZF17" s="32"/>
      <c r="IZG17" s="32"/>
      <c r="IZH17" s="32"/>
      <c r="IZI17" s="32"/>
      <c r="IZJ17" s="32"/>
      <c r="IZK17" s="32"/>
      <c r="IZL17" s="32"/>
      <c r="IZM17" s="32"/>
      <c r="IZN17" s="32"/>
      <c r="IZO17" s="32"/>
      <c r="IZP17" s="32"/>
      <c r="IZQ17" s="32"/>
      <c r="IZR17" s="32"/>
      <c r="IZS17" s="32"/>
      <c r="IZT17" s="32"/>
      <c r="IZU17" s="32"/>
      <c r="IZV17" s="32"/>
      <c r="IZW17" s="32"/>
      <c r="IZX17" s="32"/>
      <c r="IZY17" s="32"/>
      <c r="IZZ17" s="32"/>
      <c r="JAA17" s="32"/>
      <c r="JAB17" s="32"/>
      <c r="JAC17" s="32"/>
      <c r="JAD17" s="32"/>
      <c r="JAE17" s="32"/>
      <c r="JAF17" s="32"/>
      <c r="JAG17" s="32"/>
      <c r="JAH17" s="32"/>
      <c r="JAI17" s="32"/>
      <c r="JAJ17" s="32"/>
      <c r="JAK17" s="32"/>
      <c r="JAL17" s="32"/>
      <c r="JAM17" s="32"/>
      <c r="JAN17" s="32"/>
      <c r="JAO17" s="32"/>
      <c r="JAP17" s="32"/>
      <c r="JAQ17" s="32"/>
      <c r="JAR17" s="32"/>
      <c r="JAS17" s="32"/>
      <c r="JAT17" s="32"/>
      <c r="JAU17" s="32"/>
      <c r="JAV17" s="32"/>
      <c r="JAW17" s="32"/>
      <c r="JAX17" s="32"/>
      <c r="JAY17" s="32"/>
      <c r="JAZ17" s="32"/>
      <c r="JBA17" s="32"/>
      <c r="JBB17" s="32"/>
      <c r="JBC17" s="32"/>
      <c r="JBD17" s="32"/>
      <c r="JBE17" s="32"/>
      <c r="JBF17" s="32"/>
      <c r="JBG17" s="32"/>
      <c r="JBH17" s="32"/>
      <c r="JBI17" s="32"/>
      <c r="JBJ17" s="32"/>
      <c r="JBK17" s="32"/>
      <c r="JBL17" s="32"/>
      <c r="JBM17" s="32"/>
      <c r="JBN17" s="32"/>
      <c r="JBO17" s="32"/>
      <c r="JBP17" s="32"/>
      <c r="JBQ17" s="32"/>
      <c r="JBR17" s="32"/>
      <c r="JBS17" s="32"/>
      <c r="JBT17" s="32"/>
      <c r="JBU17" s="32"/>
      <c r="JBV17" s="32"/>
      <c r="JBW17" s="32"/>
      <c r="JBX17" s="32"/>
      <c r="JBY17" s="32"/>
      <c r="JBZ17" s="32"/>
      <c r="JCA17" s="32"/>
      <c r="JCB17" s="32"/>
      <c r="JCC17" s="32"/>
      <c r="JCD17" s="32"/>
      <c r="JCE17" s="32"/>
      <c r="JCF17" s="32"/>
      <c r="JCG17" s="32"/>
      <c r="JCH17" s="32"/>
      <c r="JCI17" s="32"/>
      <c r="JCJ17" s="32"/>
      <c r="JCK17" s="32"/>
      <c r="JCL17" s="32"/>
      <c r="JCM17" s="32"/>
      <c r="JCN17" s="32"/>
      <c r="JCO17" s="32"/>
      <c r="JCP17" s="32"/>
      <c r="JCQ17" s="32"/>
      <c r="JCR17" s="32"/>
      <c r="JCS17" s="32"/>
      <c r="JCT17" s="32"/>
      <c r="JCU17" s="32"/>
      <c r="JCV17" s="32"/>
      <c r="JCW17" s="32"/>
      <c r="JCX17" s="32"/>
      <c r="JCY17" s="32"/>
      <c r="JCZ17" s="32"/>
      <c r="JDA17" s="32"/>
      <c r="JDB17" s="32"/>
      <c r="JDC17" s="32"/>
      <c r="JDD17" s="32"/>
      <c r="JDE17" s="32"/>
      <c r="JDF17" s="32"/>
      <c r="JDG17" s="32"/>
      <c r="JDH17" s="32"/>
      <c r="JDI17" s="32"/>
      <c r="JDJ17" s="32"/>
      <c r="JDK17" s="32"/>
      <c r="JDL17" s="32"/>
      <c r="JDM17" s="32"/>
      <c r="JDN17" s="32"/>
      <c r="JDO17" s="32"/>
      <c r="JDP17" s="32"/>
      <c r="JDQ17" s="32"/>
      <c r="JDR17" s="32"/>
      <c r="JDS17" s="32"/>
      <c r="JDT17" s="32"/>
      <c r="JDU17" s="32"/>
      <c r="JDV17" s="32"/>
      <c r="JDW17" s="32"/>
      <c r="JDX17" s="32"/>
      <c r="JDY17" s="32"/>
      <c r="JDZ17" s="32"/>
      <c r="JEA17" s="32"/>
      <c r="JEB17" s="32"/>
      <c r="JEC17" s="32"/>
      <c r="JED17" s="32"/>
      <c r="JEE17" s="32"/>
      <c r="JEF17" s="32"/>
      <c r="JEG17" s="32"/>
      <c r="JEH17" s="32"/>
      <c r="JEI17" s="32"/>
      <c r="JEJ17" s="32"/>
      <c r="JEK17" s="32"/>
      <c r="JEL17" s="32"/>
      <c r="JEM17" s="32"/>
      <c r="JEN17" s="32"/>
      <c r="JEO17" s="32"/>
      <c r="JEP17" s="32"/>
      <c r="JEQ17" s="32"/>
      <c r="JER17" s="32"/>
      <c r="JES17" s="32"/>
      <c r="JET17" s="32"/>
      <c r="JEU17" s="32"/>
      <c r="JEV17" s="32"/>
      <c r="JEW17" s="32"/>
      <c r="JEX17" s="32"/>
      <c r="JEY17" s="32"/>
      <c r="JEZ17" s="32"/>
      <c r="JFA17" s="32"/>
      <c r="JFB17" s="32"/>
      <c r="JFC17" s="32"/>
      <c r="JFD17" s="32"/>
      <c r="JFE17" s="32"/>
      <c r="JFF17" s="32"/>
      <c r="JFG17" s="32"/>
      <c r="JFH17" s="32"/>
      <c r="JFI17" s="32"/>
      <c r="JFJ17" s="32"/>
      <c r="JFK17" s="32"/>
      <c r="JFL17" s="32"/>
      <c r="JFM17" s="32"/>
      <c r="JFN17" s="32"/>
      <c r="JFO17" s="32"/>
      <c r="JFP17" s="32"/>
      <c r="JFQ17" s="32"/>
      <c r="JFR17" s="32"/>
      <c r="JFS17" s="32"/>
      <c r="JFT17" s="32"/>
      <c r="JFU17" s="32"/>
      <c r="JFV17" s="32"/>
      <c r="JFW17" s="32"/>
      <c r="JFX17" s="32"/>
      <c r="JFY17" s="32"/>
      <c r="JFZ17" s="32"/>
      <c r="JGA17" s="32"/>
      <c r="JGB17" s="32"/>
      <c r="JGC17" s="32"/>
      <c r="JGD17" s="32"/>
      <c r="JGE17" s="32"/>
      <c r="JGF17" s="32"/>
      <c r="JGG17" s="32"/>
      <c r="JGH17" s="32"/>
      <c r="JGI17" s="32"/>
      <c r="JGJ17" s="32"/>
      <c r="JGK17" s="32"/>
      <c r="JGL17" s="32"/>
      <c r="JGM17" s="32"/>
      <c r="JGN17" s="32"/>
      <c r="JGO17" s="32"/>
      <c r="JGP17" s="32"/>
      <c r="JGQ17" s="32"/>
      <c r="JGR17" s="32"/>
      <c r="JGS17" s="32"/>
      <c r="JGT17" s="32"/>
      <c r="JGU17" s="32"/>
      <c r="JGV17" s="32"/>
      <c r="JGW17" s="32"/>
      <c r="JGX17" s="32"/>
      <c r="JGY17" s="32"/>
      <c r="JGZ17" s="32"/>
      <c r="JHA17" s="32"/>
      <c r="JHB17" s="32"/>
      <c r="JHC17" s="32"/>
      <c r="JHD17" s="32"/>
      <c r="JHE17" s="32"/>
      <c r="JHF17" s="32"/>
      <c r="JHG17" s="32"/>
      <c r="JHH17" s="32"/>
      <c r="JHI17" s="32"/>
      <c r="JHJ17" s="32"/>
      <c r="JHK17" s="32"/>
      <c r="JHL17" s="32"/>
      <c r="JHM17" s="32"/>
      <c r="JHN17" s="32"/>
      <c r="JHO17" s="32"/>
      <c r="JHP17" s="32"/>
      <c r="JHQ17" s="32"/>
      <c r="JHR17" s="32"/>
      <c r="JHS17" s="32"/>
      <c r="JHT17" s="32"/>
      <c r="JHU17" s="32"/>
      <c r="JHV17" s="32"/>
      <c r="JHW17" s="32"/>
      <c r="JHX17" s="32"/>
      <c r="JHY17" s="32"/>
      <c r="JHZ17" s="32"/>
      <c r="JIA17" s="32"/>
      <c r="JIB17" s="32"/>
      <c r="JIC17" s="32"/>
      <c r="JID17" s="32"/>
      <c r="JIE17" s="32"/>
      <c r="JIF17" s="32"/>
      <c r="JIG17" s="32"/>
      <c r="JIH17" s="32"/>
      <c r="JII17" s="32"/>
      <c r="JIJ17" s="32"/>
      <c r="JIK17" s="32"/>
      <c r="JIL17" s="32"/>
      <c r="JIM17" s="32"/>
      <c r="JIN17" s="32"/>
      <c r="JIO17" s="32"/>
      <c r="JIP17" s="32"/>
      <c r="JIQ17" s="32"/>
      <c r="JIR17" s="32"/>
      <c r="JIS17" s="32"/>
      <c r="JIT17" s="32"/>
      <c r="JIU17" s="32"/>
      <c r="JIV17" s="32"/>
      <c r="JIW17" s="32"/>
      <c r="JIX17" s="32"/>
      <c r="JIY17" s="32"/>
      <c r="JIZ17" s="32"/>
      <c r="JJA17" s="32"/>
      <c r="JJB17" s="32"/>
      <c r="JJC17" s="32"/>
      <c r="JJD17" s="32"/>
      <c r="JJE17" s="32"/>
      <c r="JJF17" s="32"/>
      <c r="JJG17" s="32"/>
      <c r="JJH17" s="32"/>
      <c r="JJI17" s="32"/>
      <c r="JJJ17" s="32"/>
      <c r="JJK17" s="32"/>
      <c r="JJL17" s="32"/>
      <c r="JJM17" s="32"/>
      <c r="JJN17" s="32"/>
      <c r="JJO17" s="32"/>
      <c r="JJP17" s="32"/>
      <c r="JJQ17" s="32"/>
      <c r="JJR17" s="32"/>
      <c r="JJS17" s="32"/>
      <c r="JJT17" s="32"/>
      <c r="JJU17" s="32"/>
      <c r="JJV17" s="32"/>
      <c r="JJW17" s="32"/>
      <c r="JJX17" s="32"/>
      <c r="JJY17" s="32"/>
      <c r="JJZ17" s="32"/>
      <c r="JKA17" s="32"/>
      <c r="JKB17" s="32"/>
      <c r="JKC17" s="32"/>
      <c r="JKD17" s="32"/>
      <c r="JKE17" s="32"/>
      <c r="JKF17" s="32"/>
      <c r="JKG17" s="32"/>
      <c r="JKH17" s="32"/>
      <c r="JKI17" s="32"/>
      <c r="JKJ17" s="32"/>
      <c r="JKK17" s="32"/>
      <c r="JKL17" s="32"/>
      <c r="JKM17" s="32"/>
      <c r="JKN17" s="32"/>
      <c r="JKO17" s="32"/>
      <c r="JKP17" s="32"/>
      <c r="JKQ17" s="32"/>
      <c r="JKR17" s="32"/>
      <c r="JKS17" s="32"/>
      <c r="JKT17" s="32"/>
      <c r="JKU17" s="32"/>
      <c r="JKV17" s="32"/>
      <c r="JKW17" s="32"/>
      <c r="JKX17" s="32"/>
      <c r="JKY17" s="32"/>
      <c r="JKZ17" s="32"/>
      <c r="JLA17" s="32"/>
      <c r="JLB17" s="32"/>
      <c r="JLC17" s="32"/>
      <c r="JLD17" s="32"/>
      <c r="JLE17" s="32"/>
      <c r="JLF17" s="32"/>
      <c r="JLG17" s="32"/>
      <c r="JLH17" s="32"/>
      <c r="JLI17" s="32"/>
      <c r="JLJ17" s="32"/>
      <c r="JLK17" s="32"/>
      <c r="JLL17" s="32"/>
      <c r="JLM17" s="32"/>
      <c r="JLN17" s="32"/>
      <c r="JLO17" s="32"/>
      <c r="JLP17" s="32"/>
      <c r="JLQ17" s="32"/>
      <c r="JLR17" s="32"/>
      <c r="JLS17" s="32"/>
      <c r="JLT17" s="32"/>
      <c r="JLU17" s="32"/>
      <c r="JLV17" s="32"/>
      <c r="JLW17" s="32"/>
      <c r="JLX17" s="32"/>
      <c r="JLY17" s="32"/>
      <c r="JLZ17" s="32"/>
      <c r="JMA17" s="32"/>
      <c r="JMB17" s="32"/>
      <c r="JMC17" s="32"/>
      <c r="JMD17" s="32"/>
      <c r="JME17" s="32"/>
      <c r="JMF17" s="32"/>
      <c r="JMG17" s="32"/>
      <c r="JMH17" s="32"/>
      <c r="JMI17" s="32"/>
      <c r="JMJ17" s="32"/>
      <c r="JMK17" s="32"/>
      <c r="JML17" s="32"/>
      <c r="JMM17" s="32"/>
      <c r="JMN17" s="32"/>
      <c r="JMO17" s="32"/>
      <c r="JMP17" s="32"/>
      <c r="JMQ17" s="32"/>
      <c r="JMR17" s="32"/>
      <c r="JMS17" s="32"/>
      <c r="JMT17" s="32"/>
      <c r="JMU17" s="32"/>
      <c r="JMV17" s="32"/>
      <c r="JMW17" s="32"/>
      <c r="JMX17" s="32"/>
      <c r="JMY17" s="32"/>
      <c r="JMZ17" s="32"/>
      <c r="JNA17" s="32"/>
      <c r="JNB17" s="32"/>
      <c r="JNC17" s="32"/>
      <c r="JND17" s="32"/>
      <c r="JNE17" s="32"/>
      <c r="JNF17" s="32"/>
      <c r="JNG17" s="32"/>
      <c r="JNH17" s="32"/>
      <c r="JNI17" s="32"/>
      <c r="JNJ17" s="32"/>
      <c r="JNK17" s="32"/>
      <c r="JNL17" s="32"/>
      <c r="JNM17" s="32"/>
      <c r="JNN17" s="32"/>
      <c r="JNO17" s="32"/>
      <c r="JNP17" s="32"/>
      <c r="JNQ17" s="32"/>
      <c r="JNR17" s="32"/>
      <c r="JNS17" s="32"/>
      <c r="JNT17" s="32"/>
      <c r="JNU17" s="32"/>
      <c r="JNV17" s="32"/>
      <c r="JNW17" s="32"/>
      <c r="JNX17" s="32"/>
      <c r="JNY17" s="32"/>
      <c r="JNZ17" s="32"/>
      <c r="JOA17" s="32"/>
      <c r="JOB17" s="32"/>
      <c r="JOC17" s="32"/>
      <c r="JOD17" s="32"/>
      <c r="JOE17" s="32"/>
      <c r="JOF17" s="32"/>
      <c r="JOG17" s="32"/>
      <c r="JOH17" s="32"/>
      <c r="JOI17" s="32"/>
      <c r="JOJ17" s="32"/>
      <c r="JOK17" s="32"/>
      <c r="JOL17" s="32"/>
      <c r="JOM17" s="32"/>
      <c r="JON17" s="32"/>
      <c r="JOO17" s="32"/>
      <c r="JOP17" s="32"/>
      <c r="JOQ17" s="32"/>
      <c r="JOR17" s="32"/>
      <c r="JOS17" s="32"/>
      <c r="JOT17" s="32"/>
      <c r="JOU17" s="32"/>
      <c r="JOV17" s="32"/>
      <c r="JOW17" s="32"/>
      <c r="JOX17" s="32"/>
      <c r="JOY17" s="32"/>
      <c r="JOZ17" s="32"/>
      <c r="JPA17" s="32"/>
      <c r="JPB17" s="32"/>
      <c r="JPC17" s="32"/>
      <c r="JPD17" s="32"/>
      <c r="JPE17" s="32"/>
      <c r="JPF17" s="32"/>
      <c r="JPG17" s="32"/>
      <c r="JPH17" s="32"/>
      <c r="JPI17" s="32"/>
      <c r="JPJ17" s="32"/>
      <c r="JPK17" s="32"/>
      <c r="JPL17" s="32"/>
      <c r="JPM17" s="32"/>
      <c r="JPN17" s="32"/>
      <c r="JPO17" s="32"/>
      <c r="JPP17" s="32"/>
      <c r="JPQ17" s="32"/>
      <c r="JPR17" s="32"/>
      <c r="JPS17" s="32"/>
      <c r="JPT17" s="32"/>
      <c r="JPU17" s="32"/>
      <c r="JPV17" s="32"/>
      <c r="JPW17" s="32"/>
      <c r="JPX17" s="32"/>
      <c r="JPY17" s="32"/>
      <c r="JPZ17" s="32"/>
      <c r="JQA17" s="32"/>
      <c r="JQB17" s="32"/>
      <c r="JQC17" s="32"/>
      <c r="JQD17" s="32"/>
      <c r="JQE17" s="32"/>
      <c r="JQF17" s="32"/>
      <c r="JQG17" s="32"/>
      <c r="JQH17" s="32"/>
      <c r="JQI17" s="32"/>
      <c r="JQJ17" s="32"/>
      <c r="JQK17" s="32"/>
      <c r="JQL17" s="32"/>
      <c r="JQM17" s="32"/>
      <c r="JQN17" s="32"/>
      <c r="JQO17" s="32"/>
      <c r="JQP17" s="32"/>
      <c r="JQQ17" s="32"/>
      <c r="JQR17" s="32"/>
      <c r="JQS17" s="32"/>
      <c r="JQT17" s="32"/>
      <c r="JQU17" s="32"/>
      <c r="JQV17" s="32"/>
      <c r="JQW17" s="32"/>
      <c r="JQX17" s="32"/>
      <c r="JQY17" s="32"/>
      <c r="JQZ17" s="32"/>
      <c r="JRA17" s="32"/>
      <c r="JRB17" s="32"/>
      <c r="JRC17" s="32"/>
      <c r="JRD17" s="32"/>
      <c r="JRE17" s="32"/>
      <c r="JRF17" s="32"/>
      <c r="JRG17" s="32"/>
      <c r="JRH17" s="32"/>
      <c r="JRI17" s="32"/>
      <c r="JRJ17" s="32"/>
      <c r="JRK17" s="32"/>
      <c r="JRL17" s="32"/>
      <c r="JRM17" s="32"/>
      <c r="JRN17" s="32"/>
      <c r="JRO17" s="32"/>
      <c r="JRP17" s="32"/>
      <c r="JRQ17" s="32"/>
      <c r="JRR17" s="32"/>
      <c r="JRS17" s="32"/>
      <c r="JRT17" s="32"/>
      <c r="JRU17" s="32"/>
      <c r="JRV17" s="32"/>
      <c r="JRW17" s="32"/>
      <c r="JRX17" s="32"/>
      <c r="JRY17" s="32"/>
      <c r="JRZ17" s="32"/>
      <c r="JSA17" s="32"/>
      <c r="JSB17" s="32"/>
      <c r="JSC17" s="32"/>
      <c r="JSD17" s="32"/>
      <c r="JSE17" s="32"/>
      <c r="JSF17" s="32"/>
      <c r="JSG17" s="32"/>
      <c r="JSH17" s="32"/>
      <c r="JSI17" s="32"/>
      <c r="JSJ17" s="32"/>
      <c r="JSK17" s="32"/>
      <c r="JSL17" s="32"/>
      <c r="JSM17" s="32"/>
      <c r="JSN17" s="32"/>
      <c r="JSO17" s="32"/>
      <c r="JSP17" s="32"/>
      <c r="JSQ17" s="32"/>
      <c r="JSR17" s="32"/>
      <c r="JSS17" s="32"/>
      <c r="JST17" s="32"/>
      <c r="JSU17" s="32"/>
      <c r="JSV17" s="32"/>
      <c r="JSW17" s="32"/>
      <c r="JSX17" s="32"/>
      <c r="JSY17" s="32"/>
      <c r="JSZ17" s="32"/>
      <c r="JTA17" s="32"/>
      <c r="JTB17" s="32"/>
      <c r="JTC17" s="32"/>
      <c r="JTD17" s="32"/>
      <c r="JTE17" s="32"/>
      <c r="JTF17" s="32"/>
      <c r="JTG17" s="32"/>
      <c r="JTH17" s="32"/>
      <c r="JTI17" s="32"/>
      <c r="JTJ17" s="32"/>
      <c r="JTK17" s="32"/>
      <c r="JTL17" s="32"/>
      <c r="JTM17" s="32"/>
      <c r="JTN17" s="32"/>
      <c r="JTO17" s="32"/>
      <c r="JTP17" s="32"/>
      <c r="JTQ17" s="32"/>
      <c r="JTR17" s="32"/>
      <c r="JTS17" s="32"/>
      <c r="JTT17" s="32"/>
      <c r="JTU17" s="32"/>
      <c r="JTV17" s="32"/>
      <c r="JTW17" s="32"/>
      <c r="JTX17" s="32"/>
      <c r="JTY17" s="32"/>
      <c r="JTZ17" s="32"/>
      <c r="JUA17" s="32"/>
      <c r="JUB17" s="32"/>
      <c r="JUC17" s="32"/>
      <c r="JUD17" s="32"/>
      <c r="JUE17" s="32"/>
      <c r="JUF17" s="32"/>
      <c r="JUG17" s="32"/>
      <c r="JUH17" s="32"/>
      <c r="JUI17" s="32"/>
      <c r="JUJ17" s="32"/>
      <c r="JUK17" s="32"/>
      <c r="JUL17" s="32"/>
      <c r="JUM17" s="32"/>
      <c r="JUN17" s="32"/>
      <c r="JUO17" s="32"/>
      <c r="JUP17" s="32"/>
      <c r="JUQ17" s="32"/>
      <c r="JUR17" s="32"/>
      <c r="JUS17" s="32"/>
      <c r="JUT17" s="32"/>
      <c r="JUU17" s="32"/>
      <c r="JUV17" s="32"/>
      <c r="JUW17" s="32"/>
      <c r="JUX17" s="32"/>
      <c r="JUY17" s="32"/>
      <c r="JUZ17" s="32"/>
      <c r="JVA17" s="32"/>
      <c r="JVB17" s="32"/>
      <c r="JVC17" s="32"/>
      <c r="JVD17" s="32"/>
      <c r="JVE17" s="32"/>
      <c r="JVF17" s="32"/>
      <c r="JVG17" s="32"/>
      <c r="JVH17" s="32"/>
      <c r="JVI17" s="32"/>
      <c r="JVJ17" s="32"/>
      <c r="JVK17" s="32"/>
      <c r="JVL17" s="32"/>
      <c r="JVM17" s="32"/>
      <c r="JVN17" s="32"/>
      <c r="JVO17" s="32"/>
      <c r="JVP17" s="32"/>
      <c r="JVQ17" s="32"/>
      <c r="JVR17" s="32"/>
      <c r="JVS17" s="32"/>
      <c r="JVT17" s="32"/>
      <c r="JVU17" s="32"/>
      <c r="JVV17" s="32"/>
      <c r="JVW17" s="32"/>
      <c r="JVX17" s="32"/>
      <c r="JVY17" s="32"/>
      <c r="JVZ17" s="32"/>
      <c r="JWA17" s="32"/>
      <c r="JWB17" s="32"/>
      <c r="JWC17" s="32"/>
      <c r="JWD17" s="32"/>
      <c r="JWE17" s="32"/>
      <c r="JWF17" s="32"/>
      <c r="JWG17" s="32"/>
      <c r="JWH17" s="32"/>
      <c r="JWI17" s="32"/>
      <c r="JWJ17" s="32"/>
      <c r="JWK17" s="32"/>
      <c r="JWL17" s="32"/>
      <c r="JWM17" s="32"/>
      <c r="JWN17" s="32"/>
      <c r="JWO17" s="32"/>
      <c r="JWP17" s="32"/>
      <c r="JWQ17" s="32"/>
      <c r="JWR17" s="32"/>
      <c r="JWS17" s="32"/>
      <c r="JWT17" s="32"/>
      <c r="JWU17" s="32"/>
      <c r="JWV17" s="32"/>
      <c r="JWW17" s="32"/>
      <c r="JWX17" s="32"/>
      <c r="JWY17" s="32"/>
      <c r="JWZ17" s="32"/>
      <c r="JXA17" s="32"/>
      <c r="JXB17" s="32"/>
      <c r="JXC17" s="32"/>
      <c r="JXD17" s="32"/>
      <c r="JXE17" s="32"/>
      <c r="JXF17" s="32"/>
      <c r="JXG17" s="32"/>
      <c r="JXH17" s="32"/>
      <c r="JXI17" s="32"/>
      <c r="JXJ17" s="32"/>
      <c r="JXK17" s="32"/>
      <c r="JXL17" s="32"/>
      <c r="JXM17" s="32"/>
      <c r="JXN17" s="32"/>
      <c r="JXO17" s="32"/>
      <c r="JXP17" s="32"/>
      <c r="JXQ17" s="32"/>
      <c r="JXR17" s="32"/>
      <c r="JXS17" s="32"/>
      <c r="JXT17" s="32"/>
      <c r="JXU17" s="32"/>
      <c r="JXV17" s="32"/>
      <c r="JXW17" s="32"/>
      <c r="JXX17" s="32"/>
      <c r="JXY17" s="32"/>
      <c r="JXZ17" s="32"/>
      <c r="JYA17" s="32"/>
      <c r="JYB17" s="32"/>
      <c r="JYC17" s="32"/>
      <c r="JYD17" s="32"/>
      <c r="JYE17" s="32"/>
      <c r="JYF17" s="32"/>
      <c r="JYG17" s="32"/>
      <c r="JYH17" s="32"/>
      <c r="JYI17" s="32"/>
      <c r="JYJ17" s="32"/>
      <c r="JYK17" s="32"/>
      <c r="JYL17" s="32"/>
      <c r="JYM17" s="32"/>
      <c r="JYN17" s="32"/>
      <c r="JYO17" s="32"/>
      <c r="JYP17" s="32"/>
      <c r="JYQ17" s="32"/>
      <c r="JYR17" s="32"/>
      <c r="JYS17" s="32"/>
      <c r="JYT17" s="32"/>
      <c r="JYU17" s="32"/>
      <c r="JYV17" s="32"/>
      <c r="JYW17" s="32"/>
      <c r="JYX17" s="32"/>
      <c r="JYY17" s="32"/>
      <c r="JYZ17" s="32"/>
      <c r="JZA17" s="32"/>
      <c r="JZB17" s="32"/>
      <c r="JZC17" s="32"/>
      <c r="JZD17" s="32"/>
      <c r="JZE17" s="32"/>
      <c r="JZF17" s="32"/>
      <c r="JZG17" s="32"/>
      <c r="JZH17" s="32"/>
      <c r="JZI17" s="32"/>
      <c r="JZJ17" s="32"/>
      <c r="JZK17" s="32"/>
      <c r="JZL17" s="32"/>
      <c r="JZM17" s="32"/>
      <c r="JZN17" s="32"/>
      <c r="JZO17" s="32"/>
      <c r="JZP17" s="32"/>
      <c r="JZQ17" s="32"/>
      <c r="JZR17" s="32"/>
      <c r="JZS17" s="32"/>
      <c r="JZT17" s="32"/>
      <c r="JZU17" s="32"/>
      <c r="JZV17" s="32"/>
      <c r="JZW17" s="32"/>
      <c r="JZX17" s="32"/>
      <c r="JZY17" s="32"/>
      <c r="JZZ17" s="32"/>
      <c r="KAA17" s="32"/>
      <c r="KAB17" s="32"/>
      <c r="KAC17" s="32"/>
      <c r="KAD17" s="32"/>
      <c r="KAE17" s="32"/>
      <c r="KAF17" s="32"/>
      <c r="KAG17" s="32"/>
      <c r="KAH17" s="32"/>
      <c r="KAI17" s="32"/>
      <c r="KAJ17" s="32"/>
      <c r="KAK17" s="32"/>
      <c r="KAL17" s="32"/>
      <c r="KAM17" s="32"/>
      <c r="KAN17" s="32"/>
      <c r="KAO17" s="32"/>
      <c r="KAP17" s="32"/>
      <c r="KAQ17" s="32"/>
      <c r="KAR17" s="32"/>
      <c r="KAS17" s="32"/>
      <c r="KAT17" s="32"/>
      <c r="KAU17" s="32"/>
      <c r="KAV17" s="32"/>
      <c r="KAW17" s="32"/>
      <c r="KAX17" s="32"/>
      <c r="KAY17" s="32"/>
      <c r="KAZ17" s="32"/>
      <c r="KBA17" s="32"/>
      <c r="KBB17" s="32"/>
      <c r="KBC17" s="32"/>
      <c r="KBD17" s="32"/>
      <c r="KBE17" s="32"/>
      <c r="KBF17" s="32"/>
      <c r="KBG17" s="32"/>
      <c r="KBH17" s="32"/>
      <c r="KBI17" s="32"/>
      <c r="KBJ17" s="32"/>
      <c r="KBK17" s="32"/>
      <c r="KBL17" s="32"/>
      <c r="KBM17" s="32"/>
      <c r="KBN17" s="32"/>
      <c r="KBO17" s="32"/>
      <c r="KBP17" s="32"/>
      <c r="KBQ17" s="32"/>
      <c r="KBR17" s="32"/>
      <c r="KBS17" s="32"/>
      <c r="KBT17" s="32"/>
      <c r="KBU17" s="32"/>
      <c r="KBV17" s="32"/>
      <c r="KBW17" s="32"/>
      <c r="KBX17" s="32"/>
      <c r="KBY17" s="32"/>
      <c r="KBZ17" s="32"/>
      <c r="KCA17" s="32"/>
      <c r="KCB17" s="32"/>
      <c r="KCC17" s="32"/>
      <c r="KCD17" s="32"/>
      <c r="KCE17" s="32"/>
      <c r="KCF17" s="32"/>
      <c r="KCG17" s="32"/>
      <c r="KCH17" s="32"/>
      <c r="KCI17" s="32"/>
      <c r="KCJ17" s="32"/>
      <c r="KCK17" s="32"/>
      <c r="KCL17" s="32"/>
      <c r="KCM17" s="32"/>
      <c r="KCN17" s="32"/>
      <c r="KCO17" s="32"/>
      <c r="KCP17" s="32"/>
      <c r="KCQ17" s="32"/>
      <c r="KCR17" s="32"/>
      <c r="KCS17" s="32"/>
      <c r="KCT17" s="32"/>
      <c r="KCU17" s="32"/>
      <c r="KCV17" s="32"/>
      <c r="KCW17" s="32"/>
      <c r="KCX17" s="32"/>
      <c r="KCY17" s="32"/>
      <c r="KCZ17" s="32"/>
      <c r="KDA17" s="32"/>
      <c r="KDB17" s="32"/>
      <c r="KDC17" s="32"/>
      <c r="KDD17" s="32"/>
      <c r="KDE17" s="32"/>
      <c r="KDF17" s="32"/>
      <c r="KDG17" s="32"/>
      <c r="KDH17" s="32"/>
      <c r="KDI17" s="32"/>
      <c r="KDJ17" s="32"/>
      <c r="KDK17" s="32"/>
      <c r="KDL17" s="32"/>
      <c r="KDM17" s="32"/>
      <c r="KDN17" s="32"/>
      <c r="KDO17" s="32"/>
      <c r="KDP17" s="32"/>
      <c r="KDQ17" s="32"/>
      <c r="KDR17" s="32"/>
      <c r="KDS17" s="32"/>
      <c r="KDT17" s="32"/>
      <c r="KDU17" s="32"/>
      <c r="KDV17" s="32"/>
      <c r="KDW17" s="32"/>
      <c r="KDX17" s="32"/>
      <c r="KDY17" s="32"/>
      <c r="KDZ17" s="32"/>
      <c r="KEA17" s="32"/>
      <c r="KEB17" s="32"/>
      <c r="KEC17" s="32"/>
      <c r="KED17" s="32"/>
      <c r="KEE17" s="32"/>
      <c r="KEF17" s="32"/>
      <c r="KEG17" s="32"/>
      <c r="KEH17" s="32"/>
      <c r="KEI17" s="32"/>
      <c r="KEJ17" s="32"/>
      <c r="KEK17" s="32"/>
      <c r="KEL17" s="32"/>
      <c r="KEM17" s="32"/>
      <c r="KEN17" s="32"/>
      <c r="KEO17" s="32"/>
      <c r="KEP17" s="32"/>
      <c r="KEQ17" s="32"/>
      <c r="KER17" s="32"/>
      <c r="KES17" s="32"/>
      <c r="KET17" s="32"/>
      <c r="KEU17" s="32"/>
      <c r="KEV17" s="32"/>
      <c r="KEW17" s="32"/>
      <c r="KEX17" s="32"/>
      <c r="KEY17" s="32"/>
      <c r="KEZ17" s="32"/>
      <c r="KFA17" s="32"/>
      <c r="KFB17" s="32"/>
      <c r="KFC17" s="32"/>
      <c r="KFD17" s="32"/>
      <c r="KFE17" s="32"/>
      <c r="KFF17" s="32"/>
      <c r="KFG17" s="32"/>
      <c r="KFH17" s="32"/>
      <c r="KFI17" s="32"/>
      <c r="KFJ17" s="32"/>
      <c r="KFK17" s="32"/>
      <c r="KFL17" s="32"/>
      <c r="KFM17" s="32"/>
      <c r="KFN17" s="32"/>
      <c r="KFO17" s="32"/>
      <c r="KFP17" s="32"/>
      <c r="KFQ17" s="32"/>
      <c r="KFR17" s="32"/>
      <c r="KFS17" s="32"/>
      <c r="KFT17" s="32"/>
      <c r="KFU17" s="32"/>
      <c r="KFV17" s="32"/>
      <c r="KFW17" s="32"/>
      <c r="KFX17" s="32"/>
      <c r="KFY17" s="32"/>
      <c r="KFZ17" s="32"/>
      <c r="KGA17" s="32"/>
      <c r="KGB17" s="32"/>
      <c r="KGC17" s="32"/>
      <c r="KGD17" s="32"/>
      <c r="KGE17" s="32"/>
      <c r="KGF17" s="32"/>
      <c r="KGG17" s="32"/>
      <c r="KGH17" s="32"/>
      <c r="KGI17" s="32"/>
      <c r="KGJ17" s="32"/>
      <c r="KGK17" s="32"/>
      <c r="KGL17" s="32"/>
      <c r="KGM17" s="32"/>
      <c r="KGN17" s="32"/>
      <c r="KGO17" s="32"/>
      <c r="KGP17" s="32"/>
      <c r="KGQ17" s="32"/>
      <c r="KGR17" s="32"/>
      <c r="KGS17" s="32"/>
      <c r="KGT17" s="32"/>
      <c r="KGU17" s="32"/>
      <c r="KGV17" s="32"/>
      <c r="KGW17" s="32"/>
      <c r="KGX17" s="32"/>
      <c r="KGY17" s="32"/>
      <c r="KGZ17" s="32"/>
      <c r="KHA17" s="32"/>
      <c r="KHB17" s="32"/>
      <c r="KHC17" s="32"/>
      <c r="KHD17" s="32"/>
      <c r="KHE17" s="32"/>
      <c r="KHF17" s="32"/>
      <c r="KHG17" s="32"/>
      <c r="KHH17" s="32"/>
      <c r="KHI17" s="32"/>
      <c r="KHJ17" s="32"/>
      <c r="KHK17" s="32"/>
      <c r="KHL17" s="32"/>
      <c r="KHM17" s="32"/>
      <c r="KHN17" s="32"/>
      <c r="KHO17" s="32"/>
      <c r="KHP17" s="32"/>
      <c r="KHQ17" s="32"/>
      <c r="KHR17" s="32"/>
      <c r="KHS17" s="32"/>
      <c r="KHT17" s="32"/>
      <c r="KHU17" s="32"/>
      <c r="KHV17" s="32"/>
      <c r="KHW17" s="32"/>
      <c r="KHX17" s="32"/>
      <c r="KHY17" s="32"/>
      <c r="KHZ17" s="32"/>
      <c r="KIA17" s="32"/>
      <c r="KIB17" s="32"/>
      <c r="KIC17" s="32"/>
      <c r="KID17" s="32"/>
      <c r="KIE17" s="32"/>
      <c r="KIF17" s="32"/>
      <c r="KIG17" s="32"/>
      <c r="KIH17" s="32"/>
      <c r="KII17" s="32"/>
      <c r="KIJ17" s="32"/>
      <c r="KIK17" s="32"/>
      <c r="KIL17" s="32"/>
      <c r="KIM17" s="32"/>
      <c r="KIN17" s="32"/>
      <c r="KIO17" s="32"/>
      <c r="KIP17" s="32"/>
      <c r="KIQ17" s="32"/>
      <c r="KIR17" s="32"/>
      <c r="KIS17" s="32"/>
      <c r="KIT17" s="32"/>
      <c r="KIU17" s="32"/>
      <c r="KIV17" s="32"/>
      <c r="KIW17" s="32"/>
      <c r="KIX17" s="32"/>
      <c r="KIY17" s="32"/>
      <c r="KIZ17" s="32"/>
      <c r="KJA17" s="32"/>
      <c r="KJB17" s="32"/>
      <c r="KJC17" s="32"/>
      <c r="KJD17" s="32"/>
      <c r="KJE17" s="32"/>
      <c r="KJF17" s="32"/>
      <c r="KJG17" s="32"/>
      <c r="KJH17" s="32"/>
      <c r="KJI17" s="32"/>
      <c r="KJJ17" s="32"/>
      <c r="KJK17" s="32"/>
      <c r="KJL17" s="32"/>
      <c r="KJM17" s="32"/>
      <c r="KJN17" s="32"/>
      <c r="KJO17" s="32"/>
      <c r="KJP17" s="32"/>
      <c r="KJQ17" s="32"/>
      <c r="KJR17" s="32"/>
      <c r="KJS17" s="32"/>
      <c r="KJT17" s="32"/>
      <c r="KJU17" s="32"/>
      <c r="KJV17" s="32"/>
      <c r="KJW17" s="32"/>
      <c r="KJX17" s="32"/>
      <c r="KJY17" s="32"/>
      <c r="KJZ17" s="32"/>
      <c r="KKA17" s="32"/>
      <c r="KKB17" s="32"/>
      <c r="KKC17" s="32"/>
      <c r="KKD17" s="32"/>
      <c r="KKE17" s="32"/>
      <c r="KKF17" s="32"/>
      <c r="KKG17" s="32"/>
      <c r="KKH17" s="32"/>
      <c r="KKI17" s="32"/>
      <c r="KKJ17" s="32"/>
      <c r="KKK17" s="32"/>
      <c r="KKL17" s="32"/>
      <c r="KKM17" s="32"/>
      <c r="KKN17" s="32"/>
      <c r="KKO17" s="32"/>
      <c r="KKP17" s="32"/>
      <c r="KKQ17" s="32"/>
      <c r="KKR17" s="32"/>
      <c r="KKS17" s="32"/>
      <c r="KKT17" s="32"/>
      <c r="KKU17" s="32"/>
      <c r="KKV17" s="32"/>
      <c r="KKW17" s="32"/>
      <c r="KKX17" s="32"/>
      <c r="KKY17" s="32"/>
      <c r="KKZ17" s="32"/>
      <c r="KLA17" s="32"/>
      <c r="KLB17" s="32"/>
      <c r="KLC17" s="32"/>
      <c r="KLD17" s="32"/>
      <c r="KLE17" s="32"/>
      <c r="KLF17" s="32"/>
      <c r="KLG17" s="32"/>
      <c r="KLH17" s="32"/>
      <c r="KLI17" s="32"/>
      <c r="KLJ17" s="32"/>
      <c r="KLK17" s="32"/>
      <c r="KLL17" s="32"/>
      <c r="KLM17" s="32"/>
      <c r="KLN17" s="32"/>
      <c r="KLO17" s="32"/>
      <c r="KLP17" s="32"/>
      <c r="KLQ17" s="32"/>
      <c r="KLR17" s="32"/>
      <c r="KLS17" s="32"/>
      <c r="KLT17" s="32"/>
      <c r="KLU17" s="32"/>
      <c r="KLV17" s="32"/>
      <c r="KLW17" s="32"/>
      <c r="KLX17" s="32"/>
      <c r="KLY17" s="32"/>
      <c r="KLZ17" s="32"/>
      <c r="KMA17" s="32"/>
      <c r="KMB17" s="32"/>
      <c r="KMC17" s="32"/>
      <c r="KMD17" s="32"/>
      <c r="KME17" s="32"/>
      <c r="KMF17" s="32"/>
      <c r="KMG17" s="32"/>
      <c r="KMH17" s="32"/>
      <c r="KMI17" s="32"/>
      <c r="KMJ17" s="32"/>
      <c r="KMK17" s="32"/>
      <c r="KML17" s="32"/>
      <c r="KMM17" s="32"/>
      <c r="KMN17" s="32"/>
      <c r="KMO17" s="32"/>
      <c r="KMP17" s="32"/>
      <c r="KMQ17" s="32"/>
      <c r="KMR17" s="32"/>
      <c r="KMS17" s="32"/>
      <c r="KMT17" s="32"/>
      <c r="KMU17" s="32"/>
      <c r="KMV17" s="32"/>
      <c r="KMW17" s="32"/>
      <c r="KMX17" s="32"/>
      <c r="KMY17" s="32"/>
      <c r="KMZ17" s="32"/>
      <c r="KNA17" s="32"/>
      <c r="KNB17" s="32"/>
      <c r="KNC17" s="32"/>
      <c r="KND17" s="32"/>
      <c r="KNE17" s="32"/>
      <c r="KNF17" s="32"/>
      <c r="KNG17" s="32"/>
      <c r="KNH17" s="32"/>
      <c r="KNI17" s="32"/>
      <c r="KNJ17" s="32"/>
      <c r="KNK17" s="32"/>
      <c r="KNL17" s="32"/>
      <c r="KNM17" s="32"/>
      <c r="KNN17" s="32"/>
      <c r="KNO17" s="32"/>
      <c r="KNP17" s="32"/>
      <c r="KNQ17" s="32"/>
      <c r="KNR17" s="32"/>
      <c r="KNS17" s="32"/>
      <c r="KNT17" s="32"/>
      <c r="KNU17" s="32"/>
      <c r="KNV17" s="32"/>
      <c r="KNW17" s="32"/>
      <c r="KNX17" s="32"/>
      <c r="KNY17" s="32"/>
      <c r="KNZ17" s="32"/>
      <c r="KOA17" s="32"/>
      <c r="KOB17" s="32"/>
      <c r="KOC17" s="32"/>
      <c r="KOD17" s="32"/>
      <c r="KOE17" s="32"/>
      <c r="KOF17" s="32"/>
      <c r="KOG17" s="32"/>
      <c r="KOH17" s="32"/>
      <c r="KOI17" s="32"/>
      <c r="KOJ17" s="32"/>
      <c r="KOK17" s="32"/>
      <c r="KOL17" s="32"/>
      <c r="KOM17" s="32"/>
      <c r="KON17" s="32"/>
      <c r="KOO17" s="32"/>
      <c r="KOP17" s="32"/>
      <c r="KOQ17" s="32"/>
      <c r="KOR17" s="32"/>
      <c r="KOS17" s="32"/>
      <c r="KOT17" s="32"/>
      <c r="KOU17" s="32"/>
      <c r="KOV17" s="32"/>
      <c r="KOW17" s="32"/>
      <c r="KOX17" s="32"/>
      <c r="KOY17" s="32"/>
      <c r="KOZ17" s="32"/>
      <c r="KPA17" s="32"/>
      <c r="KPB17" s="32"/>
      <c r="KPC17" s="32"/>
      <c r="KPD17" s="32"/>
      <c r="KPE17" s="32"/>
      <c r="KPF17" s="32"/>
      <c r="KPG17" s="32"/>
      <c r="KPH17" s="32"/>
      <c r="KPI17" s="32"/>
      <c r="KPJ17" s="32"/>
      <c r="KPK17" s="32"/>
      <c r="KPL17" s="32"/>
      <c r="KPM17" s="32"/>
      <c r="KPN17" s="32"/>
      <c r="KPO17" s="32"/>
      <c r="KPP17" s="32"/>
      <c r="KPQ17" s="32"/>
      <c r="KPR17" s="32"/>
      <c r="KPS17" s="32"/>
      <c r="KPT17" s="32"/>
      <c r="KPU17" s="32"/>
      <c r="KPV17" s="32"/>
      <c r="KPW17" s="32"/>
      <c r="KPX17" s="32"/>
      <c r="KPY17" s="32"/>
      <c r="KPZ17" s="32"/>
      <c r="KQA17" s="32"/>
      <c r="KQB17" s="32"/>
      <c r="KQC17" s="32"/>
      <c r="KQD17" s="32"/>
      <c r="KQE17" s="32"/>
      <c r="KQF17" s="32"/>
      <c r="KQG17" s="32"/>
      <c r="KQH17" s="32"/>
      <c r="KQI17" s="32"/>
      <c r="KQJ17" s="32"/>
      <c r="KQK17" s="32"/>
      <c r="KQL17" s="32"/>
      <c r="KQM17" s="32"/>
      <c r="KQN17" s="32"/>
      <c r="KQO17" s="32"/>
      <c r="KQP17" s="32"/>
      <c r="KQQ17" s="32"/>
      <c r="KQR17" s="32"/>
      <c r="KQS17" s="32"/>
      <c r="KQT17" s="32"/>
      <c r="KQU17" s="32"/>
      <c r="KQV17" s="32"/>
      <c r="KQW17" s="32"/>
      <c r="KQX17" s="32"/>
      <c r="KQY17" s="32"/>
      <c r="KQZ17" s="32"/>
      <c r="KRA17" s="32"/>
      <c r="KRB17" s="32"/>
      <c r="KRC17" s="32"/>
      <c r="KRD17" s="32"/>
      <c r="KRE17" s="32"/>
      <c r="KRF17" s="32"/>
      <c r="KRG17" s="32"/>
      <c r="KRH17" s="32"/>
      <c r="KRI17" s="32"/>
      <c r="KRJ17" s="32"/>
      <c r="KRK17" s="32"/>
      <c r="KRL17" s="32"/>
      <c r="KRM17" s="32"/>
      <c r="KRN17" s="32"/>
      <c r="KRO17" s="32"/>
      <c r="KRP17" s="32"/>
      <c r="KRQ17" s="32"/>
      <c r="KRR17" s="32"/>
      <c r="KRS17" s="32"/>
      <c r="KRT17" s="32"/>
      <c r="KRU17" s="32"/>
      <c r="KRV17" s="32"/>
      <c r="KRW17" s="32"/>
      <c r="KRX17" s="32"/>
      <c r="KRY17" s="32"/>
      <c r="KRZ17" s="32"/>
      <c r="KSA17" s="32"/>
      <c r="KSB17" s="32"/>
      <c r="KSC17" s="32"/>
      <c r="KSD17" s="32"/>
      <c r="KSE17" s="32"/>
      <c r="KSF17" s="32"/>
      <c r="KSG17" s="32"/>
      <c r="KSH17" s="32"/>
      <c r="KSI17" s="32"/>
      <c r="KSJ17" s="32"/>
      <c r="KSK17" s="32"/>
      <c r="KSL17" s="32"/>
      <c r="KSM17" s="32"/>
      <c r="KSN17" s="32"/>
      <c r="KSO17" s="32"/>
      <c r="KSP17" s="32"/>
      <c r="KSQ17" s="32"/>
      <c r="KSR17" s="32"/>
      <c r="KSS17" s="32"/>
      <c r="KST17" s="32"/>
      <c r="KSU17" s="32"/>
      <c r="KSV17" s="32"/>
      <c r="KSW17" s="32"/>
      <c r="KSX17" s="32"/>
      <c r="KSY17" s="32"/>
      <c r="KSZ17" s="32"/>
      <c r="KTA17" s="32"/>
      <c r="KTB17" s="32"/>
      <c r="KTC17" s="32"/>
      <c r="KTD17" s="32"/>
      <c r="KTE17" s="32"/>
      <c r="KTF17" s="32"/>
      <c r="KTG17" s="32"/>
      <c r="KTH17" s="32"/>
      <c r="KTI17" s="32"/>
      <c r="KTJ17" s="32"/>
      <c r="KTK17" s="32"/>
      <c r="KTL17" s="32"/>
      <c r="KTM17" s="32"/>
      <c r="KTN17" s="32"/>
      <c r="KTO17" s="32"/>
      <c r="KTP17" s="32"/>
      <c r="KTQ17" s="32"/>
      <c r="KTR17" s="32"/>
      <c r="KTS17" s="32"/>
      <c r="KTT17" s="32"/>
      <c r="KTU17" s="32"/>
      <c r="KTV17" s="32"/>
      <c r="KTW17" s="32"/>
      <c r="KTX17" s="32"/>
      <c r="KTY17" s="32"/>
      <c r="KTZ17" s="32"/>
      <c r="KUA17" s="32"/>
      <c r="KUB17" s="32"/>
      <c r="KUC17" s="32"/>
      <c r="KUD17" s="32"/>
      <c r="KUE17" s="32"/>
      <c r="KUF17" s="32"/>
      <c r="KUG17" s="32"/>
      <c r="KUH17" s="32"/>
      <c r="KUI17" s="32"/>
      <c r="KUJ17" s="32"/>
      <c r="KUK17" s="32"/>
      <c r="KUL17" s="32"/>
      <c r="KUM17" s="32"/>
      <c r="KUN17" s="32"/>
      <c r="KUO17" s="32"/>
      <c r="KUP17" s="32"/>
      <c r="KUQ17" s="32"/>
      <c r="KUR17" s="32"/>
      <c r="KUS17" s="32"/>
      <c r="KUT17" s="32"/>
      <c r="KUU17" s="32"/>
      <c r="KUV17" s="32"/>
      <c r="KUW17" s="32"/>
      <c r="KUX17" s="32"/>
      <c r="KUY17" s="32"/>
      <c r="KUZ17" s="32"/>
      <c r="KVA17" s="32"/>
      <c r="KVB17" s="32"/>
      <c r="KVC17" s="32"/>
      <c r="KVD17" s="32"/>
      <c r="KVE17" s="32"/>
      <c r="KVF17" s="32"/>
      <c r="KVG17" s="32"/>
      <c r="KVH17" s="32"/>
      <c r="KVI17" s="32"/>
      <c r="KVJ17" s="32"/>
      <c r="KVK17" s="32"/>
      <c r="KVL17" s="32"/>
      <c r="KVM17" s="32"/>
      <c r="KVN17" s="32"/>
      <c r="KVO17" s="32"/>
      <c r="KVP17" s="32"/>
      <c r="KVQ17" s="32"/>
      <c r="KVR17" s="32"/>
      <c r="KVS17" s="32"/>
      <c r="KVT17" s="32"/>
      <c r="KVU17" s="32"/>
      <c r="KVV17" s="32"/>
      <c r="KVW17" s="32"/>
      <c r="KVX17" s="32"/>
      <c r="KVY17" s="32"/>
      <c r="KVZ17" s="32"/>
      <c r="KWA17" s="32"/>
      <c r="KWB17" s="32"/>
      <c r="KWC17" s="32"/>
      <c r="KWD17" s="32"/>
      <c r="KWE17" s="32"/>
      <c r="KWF17" s="32"/>
      <c r="KWG17" s="32"/>
      <c r="KWH17" s="32"/>
      <c r="KWI17" s="32"/>
      <c r="KWJ17" s="32"/>
      <c r="KWK17" s="32"/>
      <c r="KWL17" s="32"/>
      <c r="KWM17" s="32"/>
      <c r="KWN17" s="32"/>
      <c r="KWO17" s="32"/>
      <c r="KWP17" s="32"/>
      <c r="KWQ17" s="32"/>
      <c r="KWR17" s="32"/>
      <c r="KWS17" s="32"/>
      <c r="KWT17" s="32"/>
      <c r="KWU17" s="32"/>
      <c r="KWV17" s="32"/>
      <c r="KWW17" s="32"/>
      <c r="KWX17" s="32"/>
      <c r="KWY17" s="32"/>
      <c r="KWZ17" s="32"/>
      <c r="KXA17" s="32"/>
      <c r="KXB17" s="32"/>
      <c r="KXC17" s="32"/>
      <c r="KXD17" s="32"/>
      <c r="KXE17" s="32"/>
      <c r="KXF17" s="32"/>
      <c r="KXG17" s="32"/>
      <c r="KXH17" s="32"/>
      <c r="KXI17" s="32"/>
      <c r="KXJ17" s="32"/>
      <c r="KXK17" s="32"/>
      <c r="KXL17" s="32"/>
      <c r="KXM17" s="32"/>
      <c r="KXN17" s="32"/>
      <c r="KXO17" s="32"/>
      <c r="KXP17" s="32"/>
      <c r="KXQ17" s="32"/>
      <c r="KXR17" s="32"/>
      <c r="KXS17" s="32"/>
      <c r="KXT17" s="32"/>
      <c r="KXU17" s="32"/>
      <c r="KXV17" s="32"/>
      <c r="KXW17" s="32"/>
      <c r="KXX17" s="32"/>
      <c r="KXY17" s="32"/>
      <c r="KXZ17" s="32"/>
      <c r="KYA17" s="32"/>
      <c r="KYB17" s="32"/>
      <c r="KYC17" s="32"/>
      <c r="KYD17" s="32"/>
      <c r="KYE17" s="32"/>
      <c r="KYF17" s="32"/>
      <c r="KYG17" s="32"/>
      <c r="KYH17" s="32"/>
      <c r="KYI17" s="32"/>
      <c r="KYJ17" s="32"/>
      <c r="KYK17" s="32"/>
      <c r="KYL17" s="32"/>
      <c r="KYM17" s="32"/>
      <c r="KYN17" s="32"/>
      <c r="KYO17" s="32"/>
      <c r="KYP17" s="32"/>
      <c r="KYQ17" s="32"/>
      <c r="KYR17" s="32"/>
      <c r="KYS17" s="32"/>
      <c r="KYT17" s="32"/>
      <c r="KYU17" s="32"/>
      <c r="KYV17" s="32"/>
      <c r="KYW17" s="32"/>
      <c r="KYX17" s="32"/>
      <c r="KYY17" s="32"/>
      <c r="KYZ17" s="32"/>
      <c r="KZA17" s="32"/>
      <c r="KZB17" s="32"/>
      <c r="KZC17" s="32"/>
      <c r="KZD17" s="32"/>
      <c r="KZE17" s="32"/>
      <c r="KZF17" s="32"/>
      <c r="KZG17" s="32"/>
      <c r="KZH17" s="32"/>
      <c r="KZI17" s="32"/>
      <c r="KZJ17" s="32"/>
      <c r="KZK17" s="32"/>
      <c r="KZL17" s="32"/>
      <c r="KZM17" s="32"/>
      <c r="KZN17" s="32"/>
      <c r="KZO17" s="32"/>
      <c r="KZP17" s="32"/>
      <c r="KZQ17" s="32"/>
      <c r="KZR17" s="32"/>
      <c r="KZS17" s="32"/>
      <c r="KZT17" s="32"/>
      <c r="KZU17" s="32"/>
      <c r="KZV17" s="32"/>
      <c r="KZW17" s="32"/>
      <c r="KZX17" s="32"/>
      <c r="KZY17" s="32"/>
      <c r="KZZ17" s="32"/>
      <c r="LAA17" s="32"/>
      <c r="LAB17" s="32"/>
      <c r="LAC17" s="32"/>
      <c r="LAD17" s="32"/>
      <c r="LAE17" s="32"/>
      <c r="LAF17" s="32"/>
      <c r="LAG17" s="32"/>
      <c r="LAH17" s="32"/>
      <c r="LAI17" s="32"/>
      <c r="LAJ17" s="32"/>
      <c r="LAK17" s="32"/>
      <c r="LAL17" s="32"/>
      <c r="LAM17" s="32"/>
      <c r="LAN17" s="32"/>
      <c r="LAO17" s="32"/>
      <c r="LAP17" s="32"/>
      <c r="LAQ17" s="32"/>
      <c r="LAR17" s="32"/>
      <c r="LAS17" s="32"/>
      <c r="LAT17" s="32"/>
      <c r="LAU17" s="32"/>
      <c r="LAV17" s="32"/>
      <c r="LAW17" s="32"/>
      <c r="LAX17" s="32"/>
      <c r="LAY17" s="32"/>
      <c r="LAZ17" s="32"/>
      <c r="LBA17" s="32"/>
      <c r="LBB17" s="32"/>
      <c r="LBC17" s="32"/>
      <c r="LBD17" s="32"/>
      <c r="LBE17" s="32"/>
      <c r="LBF17" s="32"/>
      <c r="LBG17" s="32"/>
      <c r="LBH17" s="32"/>
      <c r="LBI17" s="32"/>
      <c r="LBJ17" s="32"/>
      <c r="LBK17" s="32"/>
      <c r="LBL17" s="32"/>
      <c r="LBM17" s="32"/>
      <c r="LBN17" s="32"/>
      <c r="LBO17" s="32"/>
      <c r="LBP17" s="32"/>
      <c r="LBQ17" s="32"/>
      <c r="LBR17" s="32"/>
      <c r="LBS17" s="32"/>
      <c r="LBT17" s="32"/>
      <c r="LBU17" s="32"/>
      <c r="LBV17" s="32"/>
      <c r="LBW17" s="32"/>
      <c r="LBX17" s="32"/>
      <c r="LBY17" s="32"/>
      <c r="LBZ17" s="32"/>
      <c r="LCA17" s="32"/>
      <c r="LCB17" s="32"/>
      <c r="LCC17" s="32"/>
      <c r="LCD17" s="32"/>
      <c r="LCE17" s="32"/>
      <c r="LCF17" s="32"/>
      <c r="LCG17" s="32"/>
      <c r="LCH17" s="32"/>
      <c r="LCI17" s="32"/>
      <c r="LCJ17" s="32"/>
      <c r="LCK17" s="32"/>
      <c r="LCL17" s="32"/>
      <c r="LCM17" s="32"/>
      <c r="LCN17" s="32"/>
      <c r="LCO17" s="32"/>
      <c r="LCP17" s="32"/>
      <c r="LCQ17" s="32"/>
      <c r="LCR17" s="32"/>
      <c r="LCS17" s="32"/>
      <c r="LCT17" s="32"/>
      <c r="LCU17" s="32"/>
      <c r="LCV17" s="32"/>
      <c r="LCW17" s="32"/>
      <c r="LCX17" s="32"/>
      <c r="LCY17" s="32"/>
      <c r="LCZ17" s="32"/>
      <c r="LDA17" s="32"/>
      <c r="LDB17" s="32"/>
      <c r="LDC17" s="32"/>
      <c r="LDD17" s="32"/>
      <c r="LDE17" s="32"/>
      <c r="LDF17" s="32"/>
      <c r="LDG17" s="32"/>
      <c r="LDH17" s="32"/>
      <c r="LDI17" s="32"/>
      <c r="LDJ17" s="32"/>
      <c r="LDK17" s="32"/>
      <c r="LDL17" s="32"/>
      <c r="LDM17" s="32"/>
      <c r="LDN17" s="32"/>
      <c r="LDO17" s="32"/>
      <c r="LDP17" s="32"/>
      <c r="LDQ17" s="32"/>
      <c r="LDR17" s="32"/>
      <c r="LDS17" s="32"/>
      <c r="LDT17" s="32"/>
      <c r="LDU17" s="32"/>
      <c r="LDV17" s="32"/>
      <c r="LDW17" s="32"/>
      <c r="LDX17" s="32"/>
      <c r="LDY17" s="32"/>
      <c r="LDZ17" s="32"/>
      <c r="LEA17" s="32"/>
      <c r="LEB17" s="32"/>
      <c r="LEC17" s="32"/>
      <c r="LED17" s="32"/>
      <c r="LEE17" s="32"/>
      <c r="LEF17" s="32"/>
      <c r="LEG17" s="32"/>
      <c r="LEH17" s="32"/>
      <c r="LEI17" s="32"/>
      <c r="LEJ17" s="32"/>
      <c r="LEK17" s="32"/>
      <c r="LEL17" s="32"/>
      <c r="LEM17" s="32"/>
      <c r="LEN17" s="32"/>
      <c r="LEO17" s="32"/>
      <c r="LEP17" s="32"/>
      <c r="LEQ17" s="32"/>
      <c r="LER17" s="32"/>
      <c r="LES17" s="32"/>
      <c r="LET17" s="32"/>
      <c r="LEU17" s="32"/>
      <c r="LEV17" s="32"/>
      <c r="LEW17" s="32"/>
      <c r="LEX17" s="32"/>
      <c r="LEY17" s="32"/>
      <c r="LEZ17" s="32"/>
      <c r="LFA17" s="32"/>
      <c r="LFB17" s="32"/>
      <c r="LFC17" s="32"/>
      <c r="LFD17" s="32"/>
      <c r="LFE17" s="32"/>
      <c r="LFF17" s="32"/>
      <c r="LFG17" s="32"/>
      <c r="LFH17" s="32"/>
      <c r="LFI17" s="32"/>
      <c r="LFJ17" s="32"/>
      <c r="LFK17" s="32"/>
      <c r="LFL17" s="32"/>
      <c r="LFM17" s="32"/>
      <c r="LFN17" s="32"/>
      <c r="LFO17" s="32"/>
      <c r="LFP17" s="32"/>
      <c r="LFQ17" s="32"/>
      <c r="LFR17" s="32"/>
      <c r="LFS17" s="32"/>
      <c r="LFT17" s="32"/>
      <c r="LFU17" s="32"/>
      <c r="LFV17" s="32"/>
      <c r="LFW17" s="32"/>
      <c r="LFX17" s="32"/>
      <c r="LFY17" s="32"/>
      <c r="LFZ17" s="32"/>
      <c r="LGA17" s="32"/>
      <c r="LGB17" s="32"/>
      <c r="LGC17" s="32"/>
      <c r="LGD17" s="32"/>
      <c r="LGE17" s="32"/>
      <c r="LGF17" s="32"/>
      <c r="LGG17" s="32"/>
      <c r="LGH17" s="32"/>
      <c r="LGI17" s="32"/>
      <c r="LGJ17" s="32"/>
      <c r="LGK17" s="32"/>
      <c r="LGL17" s="32"/>
      <c r="LGM17" s="32"/>
      <c r="LGN17" s="32"/>
      <c r="LGO17" s="32"/>
      <c r="LGP17" s="32"/>
      <c r="LGQ17" s="32"/>
      <c r="LGR17" s="32"/>
      <c r="LGS17" s="32"/>
      <c r="LGT17" s="32"/>
      <c r="LGU17" s="32"/>
      <c r="LGV17" s="32"/>
      <c r="LGW17" s="32"/>
      <c r="LGX17" s="32"/>
      <c r="LGY17" s="32"/>
      <c r="LGZ17" s="32"/>
      <c r="LHA17" s="32"/>
      <c r="LHB17" s="32"/>
      <c r="LHC17" s="32"/>
      <c r="LHD17" s="32"/>
      <c r="LHE17" s="32"/>
      <c r="LHF17" s="32"/>
      <c r="LHG17" s="32"/>
      <c r="LHH17" s="32"/>
      <c r="LHI17" s="32"/>
      <c r="LHJ17" s="32"/>
      <c r="LHK17" s="32"/>
      <c r="LHL17" s="32"/>
      <c r="LHM17" s="32"/>
      <c r="LHN17" s="32"/>
      <c r="LHO17" s="32"/>
      <c r="LHP17" s="32"/>
      <c r="LHQ17" s="32"/>
      <c r="LHR17" s="32"/>
      <c r="LHS17" s="32"/>
      <c r="LHT17" s="32"/>
      <c r="LHU17" s="32"/>
      <c r="LHV17" s="32"/>
      <c r="LHW17" s="32"/>
      <c r="LHX17" s="32"/>
      <c r="LHY17" s="32"/>
      <c r="LHZ17" s="32"/>
      <c r="LIA17" s="32"/>
      <c r="LIB17" s="32"/>
      <c r="LIC17" s="32"/>
      <c r="LID17" s="32"/>
      <c r="LIE17" s="32"/>
      <c r="LIF17" s="32"/>
      <c r="LIG17" s="32"/>
      <c r="LIH17" s="32"/>
      <c r="LII17" s="32"/>
      <c r="LIJ17" s="32"/>
      <c r="LIK17" s="32"/>
      <c r="LIL17" s="32"/>
      <c r="LIM17" s="32"/>
      <c r="LIN17" s="32"/>
      <c r="LIO17" s="32"/>
      <c r="LIP17" s="32"/>
      <c r="LIQ17" s="32"/>
      <c r="LIR17" s="32"/>
      <c r="LIS17" s="32"/>
      <c r="LIT17" s="32"/>
      <c r="LIU17" s="32"/>
      <c r="LIV17" s="32"/>
      <c r="LIW17" s="32"/>
      <c r="LIX17" s="32"/>
      <c r="LIY17" s="32"/>
      <c r="LIZ17" s="32"/>
      <c r="LJA17" s="32"/>
      <c r="LJB17" s="32"/>
      <c r="LJC17" s="32"/>
      <c r="LJD17" s="32"/>
      <c r="LJE17" s="32"/>
      <c r="LJF17" s="32"/>
      <c r="LJG17" s="32"/>
      <c r="LJH17" s="32"/>
      <c r="LJI17" s="32"/>
      <c r="LJJ17" s="32"/>
      <c r="LJK17" s="32"/>
      <c r="LJL17" s="32"/>
      <c r="LJM17" s="32"/>
      <c r="LJN17" s="32"/>
      <c r="LJO17" s="32"/>
      <c r="LJP17" s="32"/>
      <c r="LJQ17" s="32"/>
      <c r="LJR17" s="32"/>
      <c r="LJS17" s="32"/>
      <c r="LJT17" s="32"/>
      <c r="LJU17" s="32"/>
      <c r="LJV17" s="32"/>
      <c r="LJW17" s="32"/>
      <c r="LJX17" s="32"/>
      <c r="LJY17" s="32"/>
      <c r="LJZ17" s="32"/>
      <c r="LKA17" s="32"/>
      <c r="LKB17" s="32"/>
      <c r="LKC17" s="32"/>
      <c r="LKD17" s="32"/>
      <c r="LKE17" s="32"/>
      <c r="LKF17" s="32"/>
      <c r="LKG17" s="32"/>
      <c r="LKH17" s="32"/>
      <c r="LKI17" s="32"/>
      <c r="LKJ17" s="32"/>
      <c r="LKK17" s="32"/>
      <c r="LKL17" s="32"/>
      <c r="LKM17" s="32"/>
      <c r="LKN17" s="32"/>
      <c r="LKO17" s="32"/>
      <c r="LKP17" s="32"/>
      <c r="LKQ17" s="32"/>
      <c r="LKR17" s="32"/>
      <c r="LKS17" s="32"/>
      <c r="LKT17" s="32"/>
      <c r="LKU17" s="32"/>
      <c r="LKV17" s="32"/>
      <c r="LKW17" s="32"/>
      <c r="LKX17" s="32"/>
      <c r="LKY17" s="32"/>
      <c r="LKZ17" s="32"/>
      <c r="LLA17" s="32"/>
      <c r="LLB17" s="32"/>
      <c r="LLC17" s="32"/>
      <c r="LLD17" s="32"/>
      <c r="LLE17" s="32"/>
      <c r="LLF17" s="32"/>
      <c r="LLG17" s="32"/>
      <c r="LLH17" s="32"/>
      <c r="LLI17" s="32"/>
      <c r="LLJ17" s="32"/>
      <c r="LLK17" s="32"/>
      <c r="LLL17" s="32"/>
      <c r="LLM17" s="32"/>
      <c r="LLN17" s="32"/>
      <c r="LLO17" s="32"/>
      <c r="LLP17" s="32"/>
      <c r="LLQ17" s="32"/>
      <c r="LLR17" s="32"/>
      <c r="LLS17" s="32"/>
      <c r="LLT17" s="32"/>
      <c r="LLU17" s="32"/>
      <c r="LLV17" s="32"/>
      <c r="LLW17" s="32"/>
      <c r="LLX17" s="32"/>
      <c r="LLY17" s="32"/>
      <c r="LLZ17" s="32"/>
      <c r="LMA17" s="32"/>
      <c r="LMB17" s="32"/>
      <c r="LMC17" s="32"/>
      <c r="LMD17" s="32"/>
      <c r="LME17" s="32"/>
      <c r="LMF17" s="32"/>
      <c r="LMG17" s="32"/>
      <c r="LMH17" s="32"/>
      <c r="LMI17" s="32"/>
      <c r="LMJ17" s="32"/>
      <c r="LMK17" s="32"/>
      <c r="LML17" s="32"/>
      <c r="LMM17" s="32"/>
      <c r="LMN17" s="32"/>
      <c r="LMO17" s="32"/>
      <c r="LMP17" s="32"/>
      <c r="LMQ17" s="32"/>
      <c r="LMR17" s="32"/>
      <c r="LMS17" s="32"/>
      <c r="LMT17" s="32"/>
      <c r="LMU17" s="32"/>
      <c r="LMV17" s="32"/>
      <c r="LMW17" s="32"/>
      <c r="LMX17" s="32"/>
      <c r="LMY17" s="32"/>
      <c r="LMZ17" s="32"/>
      <c r="LNA17" s="32"/>
      <c r="LNB17" s="32"/>
      <c r="LNC17" s="32"/>
      <c r="LND17" s="32"/>
      <c r="LNE17" s="32"/>
      <c r="LNF17" s="32"/>
      <c r="LNG17" s="32"/>
      <c r="LNH17" s="32"/>
      <c r="LNI17" s="32"/>
      <c r="LNJ17" s="32"/>
      <c r="LNK17" s="32"/>
      <c r="LNL17" s="32"/>
      <c r="LNM17" s="32"/>
      <c r="LNN17" s="32"/>
      <c r="LNO17" s="32"/>
      <c r="LNP17" s="32"/>
      <c r="LNQ17" s="32"/>
      <c r="LNR17" s="32"/>
      <c r="LNS17" s="32"/>
      <c r="LNT17" s="32"/>
      <c r="LNU17" s="32"/>
      <c r="LNV17" s="32"/>
      <c r="LNW17" s="32"/>
      <c r="LNX17" s="32"/>
      <c r="LNY17" s="32"/>
      <c r="LNZ17" s="32"/>
      <c r="LOA17" s="32"/>
      <c r="LOB17" s="32"/>
      <c r="LOC17" s="32"/>
      <c r="LOD17" s="32"/>
      <c r="LOE17" s="32"/>
      <c r="LOF17" s="32"/>
      <c r="LOG17" s="32"/>
      <c r="LOH17" s="32"/>
      <c r="LOI17" s="32"/>
      <c r="LOJ17" s="32"/>
      <c r="LOK17" s="32"/>
      <c r="LOL17" s="32"/>
      <c r="LOM17" s="32"/>
      <c r="LON17" s="32"/>
      <c r="LOO17" s="32"/>
      <c r="LOP17" s="32"/>
      <c r="LOQ17" s="32"/>
      <c r="LOR17" s="32"/>
      <c r="LOS17" s="32"/>
      <c r="LOT17" s="32"/>
      <c r="LOU17" s="32"/>
      <c r="LOV17" s="32"/>
      <c r="LOW17" s="32"/>
      <c r="LOX17" s="32"/>
      <c r="LOY17" s="32"/>
      <c r="LOZ17" s="32"/>
      <c r="LPA17" s="32"/>
      <c r="LPB17" s="32"/>
      <c r="LPC17" s="32"/>
      <c r="LPD17" s="32"/>
      <c r="LPE17" s="32"/>
      <c r="LPF17" s="32"/>
      <c r="LPG17" s="32"/>
      <c r="LPH17" s="32"/>
      <c r="LPI17" s="32"/>
      <c r="LPJ17" s="32"/>
      <c r="LPK17" s="32"/>
      <c r="LPL17" s="32"/>
      <c r="LPM17" s="32"/>
      <c r="LPN17" s="32"/>
      <c r="LPO17" s="32"/>
      <c r="LPP17" s="32"/>
      <c r="LPQ17" s="32"/>
      <c r="LPR17" s="32"/>
      <c r="LPS17" s="32"/>
      <c r="LPT17" s="32"/>
      <c r="LPU17" s="32"/>
      <c r="LPV17" s="32"/>
      <c r="LPW17" s="32"/>
      <c r="LPX17" s="32"/>
      <c r="LPY17" s="32"/>
      <c r="LPZ17" s="32"/>
      <c r="LQA17" s="32"/>
      <c r="LQB17" s="32"/>
      <c r="LQC17" s="32"/>
      <c r="LQD17" s="32"/>
      <c r="LQE17" s="32"/>
      <c r="LQF17" s="32"/>
      <c r="LQG17" s="32"/>
      <c r="LQH17" s="32"/>
      <c r="LQI17" s="32"/>
      <c r="LQJ17" s="32"/>
      <c r="LQK17" s="32"/>
      <c r="LQL17" s="32"/>
      <c r="LQM17" s="32"/>
      <c r="LQN17" s="32"/>
      <c r="LQO17" s="32"/>
      <c r="LQP17" s="32"/>
      <c r="LQQ17" s="32"/>
      <c r="LQR17" s="32"/>
      <c r="LQS17" s="32"/>
      <c r="LQT17" s="32"/>
      <c r="LQU17" s="32"/>
      <c r="LQV17" s="32"/>
      <c r="LQW17" s="32"/>
      <c r="LQX17" s="32"/>
      <c r="LQY17" s="32"/>
      <c r="LQZ17" s="32"/>
      <c r="LRA17" s="32"/>
      <c r="LRB17" s="32"/>
      <c r="LRC17" s="32"/>
      <c r="LRD17" s="32"/>
      <c r="LRE17" s="32"/>
      <c r="LRF17" s="32"/>
      <c r="LRG17" s="32"/>
      <c r="LRH17" s="32"/>
      <c r="LRI17" s="32"/>
      <c r="LRJ17" s="32"/>
      <c r="LRK17" s="32"/>
      <c r="LRL17" s="32"/>
      <c r="LRM17" s="32"/>
      <c r="LRN17" s="32"/>
      <c r="LRO17" s="32"/>
      <c r="LRP17" s="32"/>
      <c r="LRQ17" s="32"/>
      <c r="LRR17" s="32"/>
      <c r="LRS17" s="32"/>
      <c r="LRT17" s="32"/>
      <c r="LRU17" s="32"/>
      <c r="LRV17" s="32"/>
      <c r="LRW17" s="32"/>
      <c r="LRX17" s="32"/>
      <c r="LRY17" s="32"/>
      <c r="LRZ17" s="32"/>
      <c r="LSA17" s="32"/>
      <c r="LSB17" s="32"/>
      <c r="LSC17" s="32"/>
      <c r="LSD17" s="32"/>
      <c r="LSE17" s="32"/>
      <c r="LSF17" s="32"/>
      <c r="LSG17" s="32"/>
      <c r="LSH17" s="32"/>
      <c r="LSI17" s="32"/>
      <c r="LSJ17" s="32"/>
      <c r="LSK17" s="32"/>
      <c r="LSL17" s="32"/>
      <c r="LSM17" s="32"/>
      <c r="LSN17" s="32"/>
      <c r="LSO17" s="32"/>
      <c r="LSP17" s="32"/>
      <c r="LSQ17" s="32"/>
      <c r="LSR17" s="32"/>
      <c r="LSS17" s="32"/>
      <c r="LST17" s="32"/>
      <c r="LSU17" s="32"/>
      <c r="LSV17" s="32"/>
      <c r="LSW17" s="32"/>
      <c r="LSX17" s="32"/>
      <c r="LSY17" s="32"/>
      <c r="LSZ17" s="32"/>
      <c r="LTA17" s="32"/>
      <c r="LTB17" s="32"/>
      <c r="LTC17" s="32"/>
      <c r="LTD17" s="32"/>
      <c r="LTE17" s="32"/>
      <c r="LTF17" s="32"/>
      <c r="LTG17" s="32"/>
      <c r="LTH17" s="32"/>
      <c r="LTI17" s="32"/>
      <c r="LTJ17" s="32"/>
      <c r="LTK17" s="32"/>
      <c r="LTL17" s="32"/>
      <c r="LTM17" s="32"/>
      <c r="LTN17" s="32"/>
      <c r="LTO17" s="32"/>
      <c r="LTP17" s="32"/>
      <c r="LTQ17" s="32"/>
      <c r="LTR17" s="32"/>
      <c r="LTS17" s="32"/>
      <c r="LTT17" s="32"/>
      <c r="LTU17" s="32"/>
      <c r="LTV17" s="32"/>
      <c r="LTW17" s="32"/>
      <c r="LTX17" s="32"/>
      <c r="LTY17" s="32"/>
      <c r="LTZ17" s="32"/>
      <c r="LUA17" s="32"/>
      <c r="LUB17" s="32"/>
      <c r="LUC17" s="32"/>
      <c r="LUD17" s="32"/>
      <c r="LUE17" s="32"/>
      <c r="LUF17" s="32"/>
      <c r="LUG17" s="32"/>
      <c r="LUH17" s="32"/>
      <c r="LUI17" s="32"/>
      <c r="LUJ17" s="32"/>
      <c r="LUK17" s="32"/>
      <c r="LUL17" s="32"/>
      <c r="LUM17" s="32"/>
      <c r="LUN17" s="32"/>
      <c r="LUO17" s="32"/>
      <c r="LUP17" s="32"/>
      <c r="LUQ17" s="32"/>
      <c r="LUR17" s="32"/>
      <c r="LUS17" s="32"/>
      <c r="LUT17" s="32"/>
      <c r="LUU17" s="32"/>
      <c r="LUV17" s="32"/>
      <c r="LUW17" s="32"/>
      <c r="LUX17" s="32"/>
      <c r="LUY17" s="32"/>
      <c r="LUZ17" s="32"/>
      <c r="LVA17" s="32"/>
      <c r="LVB17" s="32"/>
      <c r="LVC17" s="32"/>
      <c r="LVD17" s="32"/>
      <c r="LVE17" s="32"/>
      <c r="LVF17" s="32"/>
      <c r="LVG17" s="32"/>
      <c r="LVH17" s="32"/>
      <c r="LVI17" s="32"/>
      <c r="LVJ17" s="32"/>
      <c r="LVK17" s="32"/>
      <c r="LVL17" s="32"/>
      <c r="LVM17" s="32"/>
      <c r="LVN17" s="32"/>
      <c r="LVO17" s="32"/>
      <c r="LVP17" s="32"/>
      <c r="LVQ17" s="32"/>
      <c r="LVR17" s="32"/>
      <c r="LVS17" s="32"/>
      <c r="LVT17" s="32"/>
      <c r="LVU17" s="32"/>
      <c r="LVV17" s="32"/>
      <c r="LVW17" s="32"/>
      <c r="LVX17" s="32"/>
      <c r="LVY17" s="32"/>
      <c r="LVZ17" s="32"/>
      <c r="LWA17" s="32"/>
      <c r="LWB17" s="32"/>
      <c r="LWC17" s="32"/>
      <c r="LWD17" s="32"/>
      <c r="LWE17" s="32"/>
      <c r="LWF17" s="32"/>
      <c r="LWG17" s="32"/>
      <c r="LWH17" s="32"/>
      <c r="LWI17" s="32"/>
      <c r="LWJ17" s="32"/>
      <c r="LWK17" s="32"/>
      <c r="LWL17" s="32"/>
      <c r="LWM17" s="32"/>
      <c r="LWN17" s="32"/>
      <c r="LWO17" s="32"/>
      <c r="LWP17" s="32"/>
      <c r="LWQ17" s="32"/>
      <c r="LWR17" s="32"/>
      <c r="LWS17" s="32"/>
      <c r="LWT17" s="32"/>
      <c r="LWU17" s="32"/>
      <c r="LWV17" s="32"/>
      <c r="LWW17" s="32"/>
      <c r="LWX17" s="32"/>
      <c r="LWY17" s="32"/>
      <c r="LWZ17" s="32"/>
      <c r="LXA17" s="32"/>
      <c r="LXB17" s="32"/>
      <c r="LXC17" s="32"/>
      <c r="LXD17" s="32"/>
      <c r="LXE17" s="32"/>
      <c r="LXF17" s="32"/>
      <c r="LXG17" s="32"/>
      <c r="LXH17" s="32"/>
      <c r="LXI17" s="32"/>
      <c r="LXJ17" s="32"/>
      <c r="LXK17" s="32"/>
      <c r="LXL17" s="32"/>
      <c r="LXM17" s="32"/>
      <c r="LXN17" s="32"/>
      <c r="LXO17" s="32"/>
      <c r="LXP17" s="32"/>
      <c r="LXQ17" s="32"/>
      <c r="LXR17" s="32"/>
      <c r="LXS17" s="32"/>
      <c r="LXT17" s="32"/>
      <c r="LXU17" s="32"/>
      <c r="LXV17" s="32"/>
      <c r="LXW17" s="32"/>
      <c r="LXX17" s="32"/>
      <c r="LXY17" s="32"/>
      <c r="LXZ17" s="32"/>
      <c r="LYA17" s="32"/>
      <c r="LYB17" s="32"/>
      <c r="LYC17" s="32"/>
      <c r="LYD17" s="32"/>
      <c r="LYE17" s="32"/>
      <c r="LYF17" s="32"/>
      <c r="LYG17" s="32"/>
      <c r="LYH17" s="32"/>
      <c r="LYI17" s="32"/>
      <c r="LYJ17" s="32"/>
      <c r="LYK17" s="32"/>
      <c r="LYL17" s="32"/>
      <c r="LYM17" s="32"/>
      <c r="LYN17" s="32"/>
      <c r="LYO17" s="32"/>
      <c r="LYP17" s="32"/>
      <c r="LYQ17" s="32"/>
      <c r="LYR17" s="32"/>
      <c r="LYS17" s="32"/>
      <c r="LYT17" s="32"/>
      <c r="LYU17" s="32"/>
      <c r="LYV17" s="32"/>
      <c r="LYW17" s="32"/>
      <c r="LYX17" s="32"/>
      <c r="LYY17" s="32"/>
      <c r="LYZ17" s="32"/>
      <c r="LZA17" s="32"/>
      <c r="LZB17" s="32"/>
      <c r="LZC17" s="32"/>
      <c r="LZD17" s="32"/>
      <c r="LZE17" s="32"/>
      <c r="LZF17" s="32"/>
      <c r="LZG17" s="32"/>
      <c r="LZH17" s="32"/>
      <c r="LZI17" s="32"/>
      <c r="LZJ17" s="32"/>
      <c r="LZK17" s="32"/>
      <c r="LZL17" s="32"/>
      <c r="LZM17" s="32"/>
      <c r="LZN17" s="32"/>
      <c r="LZO17" s="32"/>
      <c r="LZP17" s="32"/>
      <c r="LZQ17" s="32"/>
      <c r="LZR17" s="32"/>
      <c r="LZS17" s="32"/>
      <c r="LZT17" s="32"/>
      <c r="LZU17" s="32"/>
      <c r="LZV17" s="32"/>
      <c r="LZW17" s="32"/>
      <c r="LZX17" s="32"/>
      <c r="LZY17" s="32"/>
      <c r="LZZ17" s="32"/>
      <c r="MAA17" s="32"/>
      <c r="MAB17" s="32"/>
      <c r="MAC17" s="32"/>
      <c r="MAD17" s="32"/>
      <c r="MAE17" s="32"/>
      <c r="MAF17" s="32"/>
      <c r="MAG17" s="32"/>
      <c r="MAH17" s="32"/>
      <c r="MAI17" s="32"/>
      <c r="MAJ17" s="32"/>
      <c r="MAK17" s="32"/>
      <c r="MAL17" s="32"/>
      <c r="MAM17" s="32"/>
      <c r="MAN17" s="32"/>
      <c r="MAO17" s="32"/>
      <c r="MAP17" s="32"/>
      <c r="MAQ17" s="32"/>
      <c r="MAR17" s="32"/>
      <c r="MAS17" s="32"/>
      <c r="MAT17" s="32"/>
      <c r="MAU17" s="32"/>
      <c r="MAV17" s="32"/>
      <c r="MAW17" s="32"/>
      <c r="MAX17" s="32"/>
      <c r="MAY17" s="32"/>
      <c r="MAZ17" s="32"/>
      <c r="MBA17" s="32"/>
      <c r="MBB17" s="32"/>
      <c r="MBC17" s="32"/>
      <c r="MBD17" s="32"/>
      <c r="MBE17" s="32"/>
      <c r="MBF17" s="32"/>
      <c r="MBG17" s="32"/>
      <c r="MBH17" s="32"/>
      <c r="MBI17" s="32"/>
      <c r="MBJ17" s="32"/>
      <c r="MBK17" s="32"/>
      <c r="MBL17" s="32"/>
      <c r="MBM17" s="32"/>
      <c r="MBN17" s="32"/>
      <c r="MBO17" s="32"/>
      <c r="MBP17" s="32"/>
      <c r="MBQ17" s="32"/>
      <c r="MBR17" s="32"/>
      <c r="MBS17" s="32"/>
      <c r="MBT17" s="32"/>
      <c r="MBU17" s="32"/>
      <c r="MBV17" s="32"/>
      <c r="MBW17" s="32"/>
      <c r="MBX17" s="32"/>
      <c r="MBY17" s="32"/>
      <c r="MBZ17" s="32"/>
      <c r="MCA17" s="32"/>
      <c r="MCB17" s="32"/>
      <c r="MCC17" s="32"/>
      <c r="MCD17" s="32"/>
      <c r="MCE17" s="32"/>
      <c r="MCF17" s="32"/>
      <c r="MCG17" s="32"/>
      <c r="MCH17" s="32"/>
      <c r="MCI17" s="32"/>
      <c r="MCJ17" s="32"/>
      <c r="MCK17" s="32"/>
      <c r="MCL17" s="32"/>
      <c r="MCM17" s="32"/>
      <c r="MCN17" s="32"/>
      <c r="MCO17" s="32"/>
      <c r="MCP17" s="32"/>
      <c r="MCQ17" s="32"/>
      <c r="MCR17" s="32"/>
      <c r="MCS17" s="32"/>
      <c r="MCT17" s="32"/>
      <c r="MCU17" s="32"/>
      <c r="MCV17" s="32"/>
      <c r="MCW17" s="32"/>
      <c r="MCX17" s="32"/>
      <c r="MCY17" s="32"/>
      <c r="MCZ17" s="32"/>
      <c r="MDA17" s="32"/>
      <c r="MDB17" s="32"/>
      <c r="MDC17" s="32"/>
      <c r="MDD17" s="32"/>
      <c r="MDE17" s="32"/>
      <c r="MDF17" s="32"/>
      <c r="MDG17" s="32"/>
      <c r="MDH17" s="32"/>
      <c r="MDI17" s="32"/>
      <c r="MDJ17" s="32"/>
      <c r="MDK17" s="32"/>
      <c r="MDL17" s="32"/>
      <c r="MDM17" s="32"/>
      <c r="MDN17" s="32"/>
      <c r="MDO17" s="32"/>
      <c r="MDP17" s="32"/>
      <c r="MDQ17" s="32"/>
      <c r="MDR17" s="32"/>
      <c r="MDS17" s="32"/>
      <c r="MDT17" s="32"/>
      <c r="MDU17" s="32"/>
      <c r="MDV17" s="32"/>
      <c r="MDW17" s="32"/>
      <c r="MDX17" s="32"/>
      <c r="MDY17" s="32"/>
      <c r="MDZ17" s="32"/>
      <c r="MEA17" s="32"/>
      <c r="MEB17" s="32"/>
      <c r="MEC17" s="32"/>
      <c r="MED17" s="32"/>
      <c r="MEE17" s="32"/>
      <c r="MEF17" s="32"/>
      <c r="MEG17" s="32"/>
      <c r="MEH17" s="32"/>
      <c r="MEI17" s="32"/>
      <c r="MEJ17" s="32"/>
      <c r="MEK17" s="32"/>
      <c r="MEL17" s="32"/>
      <c r="MEM17" s="32"/>
      <c r="MEN17" s="32"/>
      <c r="MEO17" s="32"/>
      <c r="MEP17" s="32"/>
      <c r="MEQ17" s="32"/>
      <c r="MER17" s="32"/>
      <c r="MES17" s="32"/>
      <c r="MET17" s="32"/>
      <c r="MEU17" s="32"/>
      <c r="MEV17" s="32"/>
      <c r="MEW17" s="32"/>
      <c r="MEX17" s="32"/>
      <c r="MEY17" s="32"/>
      <c r="MEZ17" s="32"/>
      <c r="MFA17" s="32"/>
      <c r="MFB17" s="32"/>
      <c r="MFC17" s="32"/>
      <c r="MFD17" s="32"/>
      <c r="MFE17" s="32"/>
      <c r="MFF17" s="32"/>
      <c r="MFG17" s="32"/>
      <c r="MFH17" s="32"/>
      <c r="MFI17" s="32"/>
      <c r="MFJ17" s="32"/>
      <c r="MFK17" s="32"/>
      <c r="MFL17" s="32"/>
      <c r="MFM17" s="32"/>
      <c r="MFN17" s="32"/>
      <c r="MFO17" s="32"/>
      <c r="MFP17" s="32"/>
      <c r="MFQ17" s="32"/>
      <c r="MFR17" s="32"/>
      <c r="MFS17" s="32"/>
      <c r="MFT17" s="32"/>
      <c r="MFU17" s="32"/>
      <c r="MFV17" s="32"/>
      <c r="MFW17" s="32"/>
      <c r="MFX17" s="32"/>
      <c r="MFY17" s="32"/>
      <c r="MFZ17" s="32"/>
      <c r="MGA17" s="32"/>
      <c r="MGB17" s="32"/>
      <c r="MGC17" s="32"/>
      <c r="MGD17" s="32"/>
      <c r="MGE17" s="32"/>
      <c r="MGF17" s="32"/>
      <c r="MGG17" s="32"/>
      <c r="MGH17" s="32"/>
      <c r="MGI17" s="32"/>
      <c r="MGJ17" s="32"/>
      <c r="MGK17" s="32"/>
      <c r="MGL17" s="32"/>
      <c r="MGM17" s="32"/>
      <c r="MGN17" s="32"/>
      <c r="MGO17" s="32"/>
      <c r="MGP17" s="32"/>
      <c r="MGQ17" s="32"/>
      <c r="MGR17" s="32"/>
      <c r="MGS17" s="32"/>
      <c r="MGT17" s="32"/>
      <c r="MGU17" s="32"/>
      <c r="MGV17" s="32"/>
      <c r="MGW17" s="32"/>
      <c r="MGX17" s="32"/>
      <c r="MGY17" s="32"/>
      <c r="MGZ17" s="32"/>
      <c r="MHA17" s="32"/>
      <c r="MHB17" s="32"/>
      <c r="MHC17" s="32"/>
      <c r="MHD17" s="32"/>
      <c r="MHE17" s="32"/>
      <c r="MHF17" s="32"/>
      <c r="MHG17" s="32"/>
      <c r="MHH17" s="32"/>
      <c r="MHI17" s="32"/>
      <c r="MHJ17" s="32"/>
      <c r="MHK17" s="32"/>
      <c r="MHL17" s="32"/>
      <c r="MHM17" s="32"/>
      <c r="MHN17" s="32"/>
      <c r="MHO17" s="32"/>
      <c r="MHP17" s="32"/>
      <c r="MHQ17" s="32"/>
      <c r="MHR17" s="32"/>
      <c r="MHS17" s="32"/>
      <c r="MHT17" s="32"/>
      <c r="MHU17" s="32"/>
      <c r="MHV17" s="32"/>
      <c r="MHW17" s="32"/>
      <c r="MHX17" s="32"/>
      <c r="MHY17" s="32"/>
      <c r="MHZ17" s="32"/>
      <c r="MIA17" s="32"/>
      <c r="MIB17" s="32"/>
      <c r="MIC17" s="32"/>
      <c r="MID17" s="32"/>
      <c r="MIE17" s="32"/>
      <c r="MIF17" s="32"/>
      <c r="MIG17" s="32"/>
      <c r="MIH17" s="32"/>
      <c r="MII17" s="32"/>
      <c r="MIJ17" s="32"/>
      <c r="MIK17" s="32"/>
      <c r="MIL17" s="32"/>
      <c r="MIM17" s="32"/>
      <c r="MIN17" s="32"/>
      <c r="MIO17" s="32"/>
      <c r="MIP17" s="32"/>
      <c r="MIQ17" s="32"/>
      <c r="MIR17" s="32"/>
      <c r="MIS17" s="32"/>
      <c r="MIT17" s="32"/>
      <c r="MIU17" s="32"/>
      <c r="MIV17" s="32"/>
      <c r="MIW17" s="32"/>
      <c r="MIX17" s="32"/>
      <c r="MIY17" s="32"/>
      <c r="MIZ17" s="32"/>
      <c r="MJA17" s="32"/>
      <c r="MJB17" s="32"/>
      <c r="MJC17" s="32"/>
      <c r="MJD17" s="32"/>
      <c r="MJE17" s="32"/>
      <c r="MJF17" s="32"/>
      <c r="MJG17" s="32"/>
      <c r="MJH17" s="32"/>
      <c r="MJI17" s="32"/>
      <c r="MJJ17" s="32"/>
      <c r="MJK17" s="32"/>
      <c r="MJL17" s="32"/>
      <c r="MJM17" s="32"/>
      <c r="MJN17" s="32"/>
      <c r="MJO17" s="32"/>
      <c r="MJP17" s="32"/>
      <c r="MJQ17" s="32"/>
      <c r="MJR17" s="32"/>
      <c r="MJS17" s="32"/>
      <c r="MJT17" s="32"/>
      <c r="MJU17" s="32"/>
      <c r="MJV17" s="32"/>
      <c r="MJW17" s="32"/>
      <c r="MJX17" s="32"/>
      <c r="MJY17" s="32"/>
      <c r="MJZ17" s="32"/>
      <c r="MKA17" s="32"/>
      <c r="MKB17" s="32"/>
      <c r="MKC17" s="32"/>
      <c r="MKD17" s="32"/>
      <c r="MKE17" s="32"/>
      <c r="MKF17" s="32"/>
      <c r="MKG17" s="32"/>
      <c r="MKH17" s="32"/>
      <c r="MKI17" s="32"/>
      <c r="MKJ17" s="32"/>
      <c r="MKK17" s="32"/>
      <c r="MKL17" s="32"/>
      <c r="MKM17" s="32"/>
      <c r="MKN17" s="32"/>
      <c r="MKO17" s="32"/>
      <c r="MKP17" s="32"/>
      <c r="MKQ17" s="32"/>
      <c r="MKR17" s="32"/>
      <c r="MKS17" s="32"/>
      <c r="MKT17" s="32"/>
      <c r="MKU17" s="32"/>
      <c r="MKV17" s="32"/>
      <c r="MKW17" s="32"/>
      <c r="MKX17" s="32"/>
      <c r="MKY17" s="32"/>
      <c r="MKZ17" s="32"/>
      <c r="MLA17" s="32"/>
      <c r="MLB17" s="32"/>
      <c r="MLC17" s="32"/>
      <c r="MLD17" s="32"/>
      <c r="MLE17" s="32"/>
      <c r="MLF17" s="32"/>
      <c r="MLG17" s="32"/>
      <c r="MLH17" s="32"/>
      <c r="MLI17" s="32"/>
      <c r="MLJ17" s="32"/>
      <c r="MLK17" s="32"/>
      <c r="MLL17" s="32"/>
      <c r="MLM17" s="32"/>
      <c r="MLN17" s="32"/>
      <c r="MLO17" s="32"/>
      <c r="MLP17" s="32"/>
      <c r="MLQ17" s="32"/>
      <c r="MLR17" s="32"/>
      <c r="MLS17" s="32"/>
      <c r="MLT17" s="32"/>
      <c r="MLU17" s="32"/>
      <c r="MLV17" s="32"/>
      <c r="MLW17" s="32"/>
      <c r="MLX17" s="32"/>
      <c r="MLY17" s="32"/>
      <c r="MLZ17" s="32"/>
      <c r="MMA17" s="32"/>
      <c r="MMB17" s="32"/>
      <c r="MMC17" s="32"/>
      <c r="MMD17" s="32"/>
      <c r="MME17" s="32"/>
      <c r="MMF17" s="32"/>
      <c r="MMG17" s="32"/>
      <c r="MMH17" s="32"/>
      <c r="MMI17" s="32"/>
      <c r="MMJ17" s="32"/>
      <c r="MMK17" s="32"/>
      <c r="MML17" s="32"/>
      <c r="MMM17" s="32"/>
      <c r="MMN17" s="32"/>
      <c r="MMO17" s="32"/>
      <c r="MMP17" s="32"/>
      <c r="MMQ17" s="32"/>
      <c r="MMR17" s="32"/>
      <c r="MMS17" s="32"/>
      <c r="MMT17" s="32"/>
      <c r="MMU17" s="32"/>
      <c r="MMV17" s="32"/>
      <c r="MMW17" s="32"/>
      <c r="MMX17" s="32"/>
      <c r="MMY17" s="32"/>
      <c r="MMZ17" s="32"/>
      <c r="MNA17" s="32"/>
      <c r="MNB17" s="32"/>
      <c r="MNC17" s="32"/>
      <c r="MND17" s="32"/>
      <c r="MNE17" s="32"/>
      <c r="MNF17" s="32"/>
      <c r="MNG17" s="32"/>
      <c r="MNH17" s="32"/>
      <c r="MNI17" s="32"/>
      <c r="MNJ17" s="32"/>
      <c r="MNK17" s="32"/>
      <c r="MNL17" s="32"/>
      <c r="MNM17" s="32"/>
      <c r="MNN17" s="32"/>
      <c r="MNO17" s="32"/>
      <c r="MNP17" s="32"/>
      <c r="MNQ17" s="32"/>
      <c r="MNR17" s="32"/>
      <c r="MNS17" s="32"/>
      <c r="MNT17" s="32"/>
      <c r="MNU17" s="32"/>
      <c r="MNV17" s="32"/>
      <c r="MNW17" s="32"/>
      <c r="MNX17" s="32"/>
      <c r="MNY17" s="32"/>
      <c r="MNZ17" s="32"/>
      <c r="MOA17" s="32"/>
      <c r="MOB17" s="32"/>
      <c r="MOC17" s="32"/>
      <c r="MOD17" s="32"/>
      <c r="MOE17" s="32"/>
      <c r="MOF17" s="32"/>
      <c r="MOG17" s="32"/>
      <c r="MOH17" s="32"/>
      <c r="MOI17" s="32"/>
      <c r="MOJ17" s="32"/>
      <c r="MOK17" s="32"/>
      <c r="MOL17" s="32"/>
      <c r="MOM17" s="32"/>
      <c r="MON17" s="32"/>
      <c r="MOO17" s="32"/>
      <c r="MOP17" s="32"/>
      <c r="MOQ17" s="32"/>
      <c r="MOR17" s="32"/>
      <c r="MOS17" s="32"/>
      <c r="MOT17" s="32"/>
      <c r="MOU17" s="32"/>
      <c r="MOV17" s="32"/>
      <c r="MOW17" s="32"/>
      <c r="MOX17" s="32"/>
      <c r="MOY17" s="32"/>
      <c r="MOZ17" s="32"/>
      <c r="MPA17" s="32"/>
      <c r="MPB17" s="32"/>
      <c r="MPC17" s="32"/>
      <c r="MPD17" s="32"/>
      <c r="MPE17" s="32"/>
      <c r="MPF17" s="32"/>
      <c r="MPG17" s="32"/>
      <c r="MPH17" s="32"/>
      <c r="MPI17" s="32"/>
      <c r="MPJ17" s="32"/>
      <c r="MPK17" s="32"/>
      <c r="MPL17" s="32"/>
      <c r="MPM17" s="32"/>
      <c r="MPN17" s="32"/>
      <c r="MPO17" s="32"/>
      <c r="MPP17" s="32"/>
      <c r="MPQ17" s="32"/>
      <c r="MPR17" s="32"/>
      <c r="MPS17" s="32"/>
      <c r="MPT17" s="32"/>
      <c r="MPU17" s="32"/>
      <c r="MPV17" s="32"/>
      <c r="MPW17" s="32"/>
      <c r="MPX17" s="32"/>
      <c r="MPY17" s="32"/>
      <c r="MPZ17" s="32"/>
      <c r="MQA17" s="32"/>
      <c r="MQB17" s="32"/>
      <c r="MQC17" s="32"/>
      <c r="MQD17" s="32"/>
      <c r="MQE17" s="32"/>
      <c r="MQF17" s="32"/>
      <c r="MQG17" s="32"/>
      <c r="MQH17" s="32"/>
      <c r="MQI17" s="32"/>
      <c r="MQJ17" s="32"/>
      <c r="MQK17" s="32"/>
      <c r="MQL17" s="32"/>
      <c r="MQM17" s="32"/>
      <c r="MQN17" s="32"/>
      <c r="MQO17" s="32"/>
      <c r="MQP17" s="32"/>
      <c r="MQQ17" s="32"/>
      <c r="MQR17" s="32"/>
      <c r="MQS17" s="32"/>
      <c r="MQT17" s="32"/>
      <c r="MQU17" s="32"/>
      <c r="MQV17" s="32"/>
      <c r="MQW17" s="32"/>
      <c r="MQX17" s="32"/>
      <c r="MQY17" s="32"/>
      <c r="MQZ17" s="32"/>
      <c r="MRA17" s="32"/>
      <c r="MRB17" s="32"/>
      <c r="MRC17" s="32"/>
      <c r="MRD17" s="32"/>
      <c r="MRE17" s="32"/>
      <c r="MRF17" s="32"/>
      <c r="MRG17" s="32"/>
      <c r="MRH17" s="32"/>
      <c r="MRI17" s="32"/>
      <c r="MRJ17" s="32"/>
      <c r="MRK17" s="32"/>
      <c r="MRL17" s="32"/>
      <c r="MRM17" s="32"/>
      <c r="MRN17" s="32"/>
      <c r="MRO17" s="32"/>
      <c r="MRP17" s="32"/>
      <c r="MRQ17" s="32"/>
      <c r="MRR17" s="32"/>
      <c r="MRS17" s="32"/>
      <c r="MRT17" s="32"/>
      <c r="MRU17" s="32"/>
      <c r="MRV17" s="32"/>
      <c r="MRW17" s="32"/>
      <c r="MRX17" s="32"/>
      <c r="MRY17" s="32"/>
      <c r="MRZ17" s="32"/>
      <c r="MSA17" s="32"/>
      <c r="MSB17" s="32"/>
      <c r="MSC17" s="32"/>
      <c r="MSD17" s="32"/>
      <c r="MSE17" s="32"/>
      <c r="MSF17" s="32"/>
      <c r="MSG17" s="32"/>
      <c r="MSH17" s="32"/>
      <c r="MSI17" s="32"/>
      <c r="MSJ17" s="32"/>
      <c r="MSK17" s="32"/>
      <c r="MSL17" s="32"/>
      <c r="MSM17" s="32"/>
      <c r="MSN17" s="32"/>
      <c r="MSO17" s="32"/>
      <c r="MSP17" s="32"/>
      <c r="MSQ17" s="32"/>
      <c r="MSR17" s="32"/>
      <c r="MSS17" s="32"/>
      <c r="MST17" s="32"/>
      <c r="MSU17" s="32"/>
      <c r="MSV17" s="32"/>
      <c r="MSW17" s="32"/>
      <c r="MSX17" s="32"/>
      <c r="MSY17" s="32"/>
      <c r="MSZ17" s="32"/>
      <c r="MTA17" s="32"/>
      <c r="MTB17" s="32"/>
      <c r="MTC17" s="32"/>
      <c r="MTD17" s="32"/>
      <c r="MTE17" s="32"/>
      <c r="MTF17" s="32"/>
      <c r="MTG17" s="32"/>
      <c r="MTH17" s="32"/>
      <c r="MTI17" s="32"/>
      <c r="MTJ17" s="32"/>
      <c r="MTK17" s="32"/>
      <c r="MTL17" s="32"/>
      <c r="MTM17" s="32"/>
      <c r="MTN17" s="32"/>
      <c r="MTO17" s="32"/>
      <c r="MTP17" s="32"/>
      <c r="MTQ17" s="32"/>
      <c r="MTR17" s="32"/>
      <c r="MTS17" s="32"/>
      <c r="MTT17" s="32"/>
      <c r="MTU17" s="32"/>
      <c r="MTV17" s="32"/>
      <c r="MTW17" s="32"/>
      <c r="MTX17" s="32"/>
      <c r="MTY17" s="32"/>
      <c r="MTZ17" s="32"/>
      <c r="MUA17" s="32"/>
      <c r="MUB17" s="32"/>
      <c r="MUC17" s="32"/>
      <c r="MUD17" s="32"/>
      <c r="MUE17" s="32"/>
      <c r="MUF17" s="32"/>
      <c r="MUG17" s="32"/>
      <c r="MUH17" s="32"/>
      <c r="MUI17" s="32"/>
      <c r="MUJ17" s="32"/>
      <c r="MUK17" s="32"/>
      <c r="MUL17" s="32"/>
      <c r="MUM17" s="32"/>
      <c r="MUN17" s="32"/>
      <c r="MUO17" s="32"/>
      <c r="MUP17" s="32"/>
      <c r="MUQ17" s="32"/>
      <c r="MUR17" s="32"/>
      <c r="MUS17" s="32"/>
      <c r="MUT17" s="32"/>
      <c r="MUU17" s="32"/>
      <c r="MUV17" s="32"/>
      <c r="MUW17" s="32"/>
      <c r="MUX17" s="32"/>
      <c r="MUY17" s="32"/>
      <c r="MUZ17" s="32"/>
      <c r="MVA17" s="32"/>
      <c r="MVB17" s="32"/>
      <c r="MVC17" s="32"/>
      <c r="MVD17" s="32"/>
      <c r="MVE17" s="32"/>
      <c r="MVF17" s="32"/>
      <c r="MVG17" s="32"/>
      <c r="MVH17" s="32"/>
      <c r="MVI17" s="32"/>
      <c r="MVJ17" s="32"/>
      <c r="MVK17" s="32"/>
      <c r="MVL17" s="32"/>
      <c r="MVM17" s="32"/>
      <c r="MVN17" s="32"/>
      <c r="MVO17" s="32"/>
      <c r="MVP17" s="32"/>
      <c r="MVQ17" s="32"/>
      <c r="MVR17" s="32"/>
      <c r="MVS17" s="32"/>
      <c r="MVT17" s="32"/>
      <c r="MVU17" s="32"/>
      <c r="MVV17" s="32"/>
      <c r="MVW17" s="32"/>
      <c r="MVX17" s="32"/>
      <c r="MVY17" s="32"/>
      <c r="MVZ17" s="32"/>
      <c r="MWA17" s="32"/>
      <c r="MWB17" s="32"/>
      <c r="MWC17" s="32"/>
      <c r="MWD17" s="32"/>
      <c r="MWE17" s="32"/>
      <c r="MWF17" s="32"/>
      <c r="MWG17" s="32"/>
      <c r="MWH17" s="32"/>
      <c r="MWI17" s="32"/>
      <c r="MWJ17" s="32"/>
      <c r="MWK17" s="32"/>
      <c r="MWL17" s="32"/>
      <c r="MWM17" s="32"/>
      <c r="MWN17" s="32"/>
      <c r="MWO17" s="32"/>
      <c r="MWP17" s="32"/>
      <c r="MWQ17" s="32"/>
      <c r="MWR17" s="32"/>
      <c r="MWS17" s="32"/>
      <c r="MWT17" s="32"/>
      <c r="MWU17" s="32"/>
      <c r="MWV17" s="32"/>
      <c r="MWW17" s="32"/>
      <c r="MWX17" s="32"/>
      <c r="MWY17" s="32"/>
      <c r="MWZ17" s="32"/>
      <c r="MXA17" s="32"/>
      <c r="MXB17" s="32"/>
      <c r="MXC17" s="32"/>
      <c r="MXD17" s="32"/>
      <c r="MXE17" s="32"/>
      <c r="MXF17" s="32"/>
      <c r="MXG17" s="32"/>
      <c r="MXH17" s="32"/>
      <c r="MXI17" s="32"/>
      <c r="MXJ17" s="32"/>
      <c r="MXK17" s="32"/>
      <c r="MXL17" s="32"/>
      <c r="MXM17" s="32"/>
      <c r="MXN17" s="32"/>
      <c r="MXO17" s="32"/>
      <c r="MXP17" s="32"/>
      <c r="MXQ17" s="32"/>
      <c r="MXR17" s="32"/>
      <c r="MXS17" s="32"/>
      <c r="MXT17" s="32"/>
      <c r="MXU17" s="32"/>
      <c r="MXV17" s="32"/>
      <c r="MXW17" s="32"/>
      <c r="MXX17" s="32"/>
      <c r="MXY17" s="32"/>
      <c r="MXZ17" s="32"/>
      <c r="MYA17" s="32"/>
      <c r="MYB17" s="32"/>
      <c r="MYC17" s="32"/>
      <c r="MYD17" s="32"/>
      <c r="MYE17" s="32"/>
      <c r="MYF17" s="32"/>
      <c r="MYG17" s="32"/>
      <c r="MYH17" s="32"/>
      <c r="MYI17" s="32"/>
      <c r="MYJ17" s="32"/>
      <c r="MYK17" s="32"/>
      <c r="MYL17" s="32"/>
      <c r="MYM17" s="32"/>
      <c r="MYN17" s="32"/>
      <c r="MYO17" s="32"/>
      <c r="MYP17" s="32"/>
      <c r="MYQ17" s="32"/>
      <c r="MYR17" s="32"/>
      <c r="MYS17" s="32"/>
      <c r="MYT17" s="32"/>
      <c r="MYU17" s="32"/>
      <c r="MYV17" s="32"/>
      <c r="MYW17" s="32"/>
      <c r="MYX17" s="32"/>
      <c r="MYY17" s="32"/>
      <c r="MYZ17" s="32"/>
      <c r="MZA17" s="32"/>
      <c r="MZB17" s="32"/>
      <c r="MZC17" s="32"/>
      <c r="MZD17" s="32"/>
      <c r="MZE17" s="32"/>
      <c r="MZF17" s="32"/>
      <c r="MZG17" s="32"/>
      <c r="MZH17" s="32"/>
      <c r="MZI17" s="32"/>
      <c r="MZJ17" s="32"/>
      <c r="MZK17" s="32"/>
      <c r="MZL17" s="32"/>
      <c r="MZM17" s="32"/>
      <c r="MZN17" s="32"/>
      <c r="MZO17" s="32"/>
      <c r="MZP17" s="32"/>
      <c r="MZQ17" s="32"/>
      <c r="MZR17" s="32"/>
      <c r="MZS17" s="32"/>
      <c r="MZT17" s="32"/>
      <c r="MZU17" s="32"/>
      <c r="MZV17" s="32"/>
      <c r="MZW17" s="32"/>
      <c r="MZX17" s="32"/>
      <c r="MZY17" s="32"/>
      <c r="MZZ17" s="32"/>
      <c r="NAA17" s="32"/>
      <c r="NAB17" s="32"/>
      <c r="NAC17" s="32"/>
      <c r="NAD17" s="32"/>
      <c r="NAE17" s="32"/>
      <c r="NAF17" s="32"/>
      <c r="NAG17" s="32"/>
      <c r="NAH17" s="32"/>
      <c r="NAI17" s="32"/>
      <c r="NAJ17" s="32"/>
      <c r="NAK17" s="32"/>
      <c r="NAL17" s="32"/>
      <c r="NAM17" s="32"/>
      <c r="NAN17" s="32"/>
      <c r="NAO17" s="32"/>
      <c r="NAP17" s="32"/>
      <c r="NAQ17" s="32"/>
      <c r="NAR17" s="32"/>
      <c r="NAS17" s="32"/>
      <c r="NAT17" s="32"/>
      <c r="NAU17" s="32"/>
      <c r="NAV17" s="32"/>
      <c r="NAW17" s="32"/>
      <c r="NAX17" s="32"/>
      <c r="NAY17" s="32"/>
      <c r="NAZ17" s="32"/>
      <c r="NBA17" s="32"/>
      <c r="NBB17" s="32"/>
      <c r="NBC17" s="32"/>
      <c r="NBD17" s="32"/>
      <c r="NBE17" s="32"/>
      <c r="NBF17" s="32"/>
      <c r="NBG17" s="32"/>
      <c r="NBH17" s="32"/>
      <c r="NBI17" s="32"/>
      <c r="NBJ17" s="32"/>
      <c r="NBK17" s="32"/>
      <c r="NBL17" s="32"/>
      <c r="NBM17" s="32"/>
      <c r="NBN17" s="32"/>
      <c r="NBO17" s="32"/>
      <c r="NBP17" s="32"/>
      <c r="NBQ17" s="32"/>
      <c r="NBR17" s="32"/>
      <c r="NBS17" s="32"/>
      <c r="NBT17" s="32"/>
      <c r="NBU17" s="32"/>
      <c r="NBV17" s="32"/>
      <c r="NBW17" s="32"/>
      <c r="NBX17" s="32"/>
      <c r="NBY17" s="32"/>
      <c r="NBZ17" s="32"/>
      <c r="NCA17" s="32"/>
      <c r="NCB17" s="32"/>
      <c r="NCC17" s="32"/>
      <c r="NCD17" s="32"/>
      <c r="NCE17" s="32"/>
      <c r="NCF17" s="32"/>
      <c r="NCG17" s="32"/>
      <c r="NCH17" s="32"/>
      <c r="NCI17" s="32"/>
      <c r="NCJ17" s="32"/>
      <c r="NCK17" s="32"/>
      <c r="NCL17" s="32"/>
      <c r="NCM17" s="32"/>
      <c r="NCN17" s="32"/>
      <c r="NCO17" s="32"/>
      <c r="NCP17" s="32"/>
      <c r="NCQ17" s="32"/>
      <c r="NCR17" s="32"/>
      <c r="NCS17" s="32"/>
      <c r="NCT17" s="32"/>
      <c r="NCU17" s="32"/>
      <c r="NCV17" s="32"/>
      <c r="NCW17" s="32"/>
      <c r="NCX17" s="32"/>
      <c r="NCY17" s="32"/>
      <c r="NCZ17" s="32"/>
      <c r="NDA17" s="32"/>
      <c r="NDB17" s="32"/>
      <c r="NDC17" s="32"/>
      <c r="NDD17" s="32"/>
      <c r="NDE17" s="32"/>
      <c r="NDF17" s="32"/>
      <c r="NDG17" s="32"/>
      <c r="NDH17" s="32"/>
      <c r="NDI17" s="32"/>
      <c r="NDJ17" s="32"/>
      <c r="NDK17" s="32"/>
      <c r="NDL17" s="32"/>
      <c r="NDM17" s="32"/>
      <c r="NDN17" s="32"/>
      <c r="NDO17" s="32"/>
      <c r="NDP17" s="32"/>
      <c r="NDQ17" s="32"/>
      <c r="NDR17" s="32"/>
      <c r="NDS17" s="32"/>
      <c r="NDT17" s="32"/>
      <c r="NDU17" s="32"/>
      <c r="NDV17" s="32"/>
      <c r="NDW17" s="32"/>
      <c r="NDX17" s="32"/>
      <c r="NDY17" s="32"/>
      <c r="NDZ17" s="32"/>
      <c r="NEA17" s="32"/>
      <c r="NEB17" s="32"/>
      <c r="NEC17" s="32"/>
      <c r="NED17" s="32"/>
      <c r="NEE17" s="32"/>
      <c r="NEF17" s="32"/>
      <c r="NEG17" s="32"/>
      <c r="NEH17" s="32"/>
      <c r="NEI17" s="32"/>
      <c r="NEJ17" s="32"/>
      <c r="NEK17" s="32"/>
      <c r="NEL17" s="32"/>
      <c r="NEM17" s="32"/>
      <c r="NEN17" s="32"/>
      <c r="NEO17" s="32"/>
      <c r="NEP17" s="32"/>
      <c r="NEQ17" s="32"/>
      <c r="NER17" s="32"/>
      <c r="NES17" s="32"/>
      <c r="NET17" s="32"/>
      <c r="NEU17" s="32"/>
      <c r="NEV17" s="32"/>
      <c r="NEW17" s="32"/>
      <c r="NEX17" s="32"/>
      <c r="NEY17" s="32"/>
      <c r="NEZ17" s="32"/>
      <c r="NFA17" s="32"/>
      <c r="NFB17" s="32"/>
      <c r="NFC17" s="32"/>
      <c r="NFD17" s="32"/>
      <c r="NFE17" s="32"/>
      <c r="NFF17" s="32"/>
      <c r="NFG17" s="32"/>
      <c r="NFH17" s="32"/>
      <c r="NFI17" s="32"/>
      <c r="NFJ17" s="32"/>
      <c r="NFK17" s="32"/>
      <c r="NFL17" s="32"/>
      <c r="NFM17" s="32"/>
      <c r="NFN17" s="32"/>
      <c r="NFO17" s="32"/>
      <c r="NFP17" s="32"/>
      <c r="NFQ17" s="32"/>
      <c r="NFR17" s="32"/>
      <c r="NFS17" s="32"/>
      <c r="NFT17" s="32"/>
      <c r="NFU17" s="32"/>
      <c r="NFV17" s="32"/>
      <c r="NFW17" s="32"/>
      <c r="NFX17" s="32"/>
      <c r="NFY17" s="32"/>
      <c r="NFZ17" s="32"/>
      <c r="NGA17" s="32"/>
      <c r="NGB17" s="32"/>
      <c r="NGC17" s="32"/>
      <c r="NGD17" s="32"/>
      <c r="NGE17" s="32"/>
      <c r="NGF17" s="32"/>
      <c r="NGG17" s="32"/>
      <c r="NGH17" s="32"/>
      <c r="NGI17" s="32"/>
      <c r="NGJ17" s="32"/>
      <c r="NGK17" s="32"/>
      <c r="NGL17" s="32"/>
      <c r="NGM17" s="32"/>
      <c r="NGN17" s="32"/>
      <c r="NGO17" s="32"/>
      <c r="NGP17" s="32"/>
      <c r="NGQ17" s="32"/>
      <c r="NGR17" s="32"/>
      <c r="NGS17" s="32"/>
      <c r="NGT17" s="32"/>
      <c r="NGU17" s="32"/>
      <c r="NGV17" s="32"/>
      <c r="NGW17" s="32"/>
      <c r="NGX17" s="32"/>
      <c r="NGY17" s="32"/>
      <c r="NGZ17" s="32"/>
      <c r="NHA17" s="32"/>
      <c r="NHB17" s="32"/>
      <c r="NHC17" s="32"/>
      <c r="NHD17" s="32"/>
      <c r="NHE17" s="32"/>
      <c r="NHF17" s="32"/>
      <c r="NHG17" s="32"/>
      <c r="NHH17" s="32"/>
      <c r="NHI17" s="32"/>
      <c r="NHJ17" s="32"/>
      <c r="NHK17" s="32"/>
      <c r="NHL17" s="32"/>
      <c r="NHM17" s="32"/>
      <c r="NHN17" s="32"/>
      <c r="NHO17" s="32"/>
      <c r="NHP17" s="32"/>
      <c r="NHQ17" s="32"/>
      <c r="NHR17" s="32"/>
      <c r="NHS17" s="32"/>
      <c r="NHT17" s="32"/>
      <c r="NHU17" s="32"/>
      <c r="NHV17" s="32"/>
      <c r="NHW17" s="32"/>
      <c r="NHX17" s="32"/>
      <c r="NHY17" s="32"/>
      <c r="NHZ17" s="32"/>
      <c r="NIA17" s="32"/>
      <c r="NIB17" s="32"/>
      <c r="NIC17" s="32"/>
      <c r="NID17" s="32"/>
      <c r="NIE17" s="32"/>
      <c r="NIF17" s="32"/>
      <c r="NIG17" s="32"/>
      <c r="NIH17" s="32"/>
      <c r="NII17" s="32"/>
      <c r="NIJ17" s="32"/>
      <c r="NIK17" s="32"/>
      <c r="NIL17" s="32"/>
      <c r="NIM17" s="32"/>
      <c r="NIN17" s="32"/>
      <c r="NIO17" s="32"/>
      <c r="NIP17" s="32"/>
      <c r="NIQ17" s="32"/>
      <c r="NIR17" s="32"/>
      <c r="NIS17" s="32"/>
      <c r="NIT17" s="32"/>
      <c r="NIU17" s="32"/>
      <c r="NIV17" s="32"/>
      <c r="NIW17" s="32"/>
      <c r="NIX17" s="32"/>
      <c r="NIY17" s="32"/>
      <c r="NIZ17" s="32"/>
      <c r="NJA17" s="32"/>
      <c r="NJB17" s="32"/>
      <c r="NJC17" s="32"/>
      <c r="NJD17" s="32"/>
      <c r="NJE17" s="32"/>
      <c r="NJF17" s="32"/>
      <c r="NJG17" s="32"/>
      <c r="NJH17" s="32"/>
      <c r="NJI17" s="32"/>
      <c r="NJJ17" s="32"/>
      <c r="NJK17" s="32"/>
      <c r="NJL17" s="32"/>
      <c r="NJM17" s="32"/>
      <c r="NJN17" s="32"/>
      <c r="NJO17" s="32"/>
      <c r="NJP17" s="32"/>
      <c r="NJQ17" s="32"/>
      <c r="NJR17" s="32"/>
      <c r="NJS17" s="32"/>
      <c r="NJT17" s="32"/>
      <c r="NJU17" s="32"/>
      <c r="NJV17" s="32"/>
      <c r="NJW17" s="32"/>
      <c r="NJX17" s="32"/>
      <c r="NJY17" s="32"/>
      <c r="NJZ17" s="32"/>
      <c r="NKA17" s="32"/>
      <c r="NKB17" s="32"/>
      <c r="NKC17" s="32"/>
      <c r="NKD17" s="32"/>
      <c r="NKE17" s="32"/>
      <c r="NKF17" s="32"/>
      <c r="NKG17" s="32"/>
      <c r="NKH17" s="32"/>
      <c r="NKI17" s="32"/>
      <c r="NKJ17" s="32"/>
      <c r="NKK17" s="32"/>
      <c r="NKL17" s="32"/>
      <c r="NKM17" s="32"/>
      <c r="NKN17" s="32"/>
      <c r="NKO17" s="32"/>
      <c r="NKP17" s="32"/>
      <c r="NKQ17" s="32"/>
      <c r="NKR17" s="32"/>
      <c r="NKS17" s="32"/>
      <c r="NKT17" s="32"/>
      <c r="NKU17" s="32"/>
      <c r="NKV17" s="32"/>
      <c r="NKW17" s="32"/>
      <c r="NKX17" s="32"/>
      <c r="NKY17" s="32"/>
      <c r="NKZ17" s="32"/>
      <c r="NLA17" s="32"/>
      <c r="NLB17" s="32"/>
      <c r="NLC17" s="32"/>
      <c r="NLD17" s="32"/>
      <c r="NLE17" s="32"/>
      <c r="NLF17" s="32"/>
      <c r="NLG17" s="32"/>
      <c r="NLH17" s="32"/>
      <c r="NLI17" s="32"/>
      <c r="NLJ17" s="32"/>
      <c r="NLK17" s="32"/>
      <c r="NLL17" s="32"/>
      <c r="NLM17" s="32"/>
      <c r="NLN17" s="32"/>
      <c r="NLO17" s="32"/>
      <c r="NLP17" s="32"/>
      <c r="NLQ17" s="32"/>
      <c r="NLR17" s="32"/>
      <c r="NLS17" s="32"/>
      <c r="NLT17" s="32"/>
      <c r="NLU17" s="32"/>
      <c r="NLV17" s="32"/>
      <c r="NLW17" s="32"/>
      <c r="NLX17" s="32"/>
      <c r="NLY17" s="32"/>
      <c r="NLZ17" s="32"/>
      <c r="NMA17" s="32"/>
      <c r="NMB17" s="32"/>
      <c r="NMC17" s="32"/>
      <c r="NMD17" s="32"/>
      <c r="NME17" s="32"/>
      <c r="NMF17" s="32"/>
      <c r="NMG17" s="32"/>
      <c r="NMH17" s="32"/>
      <c r="NMI17" s="32"/>
      <c r="NMJ17" s="32"/>
      <c r="NMK17" s="32"/>
      <c r="NML17" s="32"/>
      <c r="NMM17" s="32"/>
      <c r="NMN17" s="32"/>
      <c r="NMO17" s="32"/>
      <c r="NMP17" s="32"/>
      <c r="NMQ17" s="32"/>
      <c r="NMR17" s="32"/>
      <c r="NMS17" s="32"/>
      <c r="NMT17" s="32"/>
      <c r="NMU17" s="32"/>
      <c r="NMV17" s="32"/>
      <c r="NMW17" s="32"/>
      <c r="NMX17" s="32"/>
      <c r="NMY17" s="32"/>
      <c r="NMZ17" s="32"/>
      <c r="NNA17" s="32"/>
      <c r="NNB17" s="32"/>
      <c r="NNC17" s="32"/>
      <c r="NND17" s="32"/>
      <c r="NNE17" s="32"/>
      <c r="NNF17" s="32"/>
      <c r="NNG17" s="32"/>
      <c r="NNH17" s="32"/>
      <c r="NNI17" s="32"/>
      <c r="NNJ17" s="32"/>
      <c r="NNK17" s="32"/>
      <c r="NNL17" s="32"/>
      <c r="NNM17" s="32"/>
      <c r="NNN17" s="32"/>
      <c r="NNO17" s="32"/>
      <c r="NNP17" s="32"/>
      <c r="NNQ17" s="32"/>
      <c r="NNR17" s="32"/>
      <c r="NNS17" s="32"/>
      <c r="NNT17" s="32"/>
      <c r="NNU17" s="32"/>
      <c r="NNV17" s="32"/>
      <c r="NNW17" s="32"/>
      <c r="NNX17" s="32"/>
      <c r="NNY17" s="32"/>
      <c r="NNZ17" s="32"/>
      <c r="NOA17" s="32"/>
      <c r="NOB17" s="32"/>
      <c r="NOC17" s="32"/>
      <c r="NOD17" s="32"/>
      <c r="NOE17" s="32"/>
      <c r="NOF17" s="32"/>
      <c r="NOG17" s="32"/>
      <c r="NOH17" s="32"/>
      <c r="NOI17" s="32"/>
      <c r="NOJ17" s="32"/>
      <c r="NOK17" s="32"/>
      <c r="NOL17" s="32"/>
      <c r="NOM17" s="32"/>
      <c r="NON17" s="32"/>
      <c r="NOO17" s="32"/>
      <c r="NOP17" s="32"/>
      <c r="NOQ17" s="32"/>
      <c r="NOR17" s="32"/>
      <c r="NOS17" s="32"/>
      <c r="NOT17" s="32"/>
      <c r="NOU17" s="32"/>
      <c r="NOV17" s="32"/>
      <c r="NOW17" s="32"/>
      <c r="NOX17" s="32"/>
      <c r="NOY17" s="32"/>
      <c r="NOZ17" s="32"/>
      <c r="NPA17" s="32"/>
      <c r="NPB17" s="32"/>
      <c r="NPC17" s="32"/>
      <c r="NPD17" s="32"/>
      <c r="NPE17" s="32"/>
      <c r="NPF17" s="32"/>
      <c r="NPG17" s="32"/>
      <c r="NPH17" s="32"/>
      <c r="NPI17" s="32"/>
      <c r="NPJ17" s="32"/>
      <c r="NPK17" s="32"/>
      <c r="NPL17" s="32"/>
      <c r="NPM17" s="32"/>
      <c r="NPN17" s="32"/>
      <c r="NPO17" s="32"/>
      <c r="NPP17" s="32"/>
      <c r="NPQ17" s="32"/>
      <c r="NPR17" s="32"/>
      <c r="NPS17" s="32"/>
      <c r="NPT17" s="32"/>
      <c r="NPU17" s="32"/>
      <c r="NPV17" s="32"/>
      <c r="NPW17" s="32"/>
      <c r="NPX17" s="32"/>
      <c r="NPY17" s="32"/>
      <c r="NPZ17" s="32"/>
      <c r="NQA17" s="32"/>
      <c r="NQB17" s="32"/>
      <c r="NQC17" s="32"/>
      <c r="NQD17" s="32"/>
      <c r="NQE17" s="32"/>
      <c r="NQF17" s="32"/>
      <c r="NQG17" s="32"/>
      <c r="NQH17" s="32"/>
      <c r="NQI17" s="32"/>
      <c r="NQJ17" s="32"/>
      <c r="NQK17" s="32"/>
      <c r="NQL17" s="32"/>
      <c r="NQM17" s="32"/>
      <c r="NQN17" s="32"/>
      <c r="NQO17" s="32"/>
      <c r="NQP17" s="32"/>
      <c r="NQQ17" s="32"/>
      <c r="NQR17" s="32"/>
      <c r="NQS17" s="32"/>
      <c r="NQT17" s="32"/>
      <c r="NQU17" s="32"/>
      <c r="NQV17" s="32"/>
      <c r="NQW17" s="32"/>
      <c r="NQX17" s="32"/>
      <c r="NQY17" s="32"/>
      <c r="NQZ17" s="32"/>
      <c r="NRA17" s="32"/>
      <c r="NRB17" s="32"/>
      <c r="NRC17" s="32"/>
      <c r="NRD17" s="32"/>
      <c r="NRE17" s="32"/>
      <c r="NRF17" s="32"/>
      <c r="NRG17" s="32"/>
      <c r="NRH17" s="32"/>
      <c r="NRI17" s="32"/>
      <c r="NRJ17" s="32"/>
      <c r="NRK17" s="32"/>
      <c r="NRL17" s="32"/>
      <c r="NRM17" s="32"/>
      <c r="NRN17" s="32"/>
      <c r="NRO17" s="32"/>
      <c r="NRP17" s="32"/>
      <c r="NRQ17" s="32"/>
      <c r="NRR17" s="32"/>
      <c r="NRS17" s="32"/>
      <c r="NRT17" s="32"/>
      <c r="NRU17" s="32"/>
      <c r="NRV17" s="32"/>
      <c r="NRW17" s="32"/>
      <c r="NRX17" s="32"/>
      <c r="NRY17" s="32"/>
      <c r="NRZ17" s="32"/>
      <c r="NSA17" s="32"/>
      <c r="NSB17" s="32"/>
      <c r="NSC17" s="32"/>
      <c r="NSD17" s="32"/>
      <c r="NSE17" s="32"/>
      <c r="NSF17" s="32"/>
      <c r="NSG17" s="32"/>
      <c r="NSH17" s="32"/>
      <c r="NSI17" s="32"/>
      <c r="NSJ17" s="32"/>
      <c r="NSK17" s="32"/>
      <c r="NSL17" s="32"/>
      <c r="NSM17" s="32"/>
      <c r="NSN17" s="32"/>
      <c r="NSO17" s="32"/>
      <c r="NSP17" s="32"/>
      <c r="NSQ17" s="32"/>
      <c r="NSR17" s="32"/>
      <c r="NSS17" s="32"/>
      <c r="NST17" s="32"/>
      <c r="NSU17" s="32"/>
      <c r="NSV17" s="32"/>
      <c r="NSW17" s="32"/>
      <c r="NSX17" s="32"/>
      <c r="NSY17" s="32"/>
      <c r="NSZ17" s="32"/>
      <c r="NTA17" s="32"/>
      <c r="NTB17" s="32"/>
      <c r="NTC17" s="32"/>
      <c r="NTD17" s="32"/>
      <c r="NTE17" s="32"/>
      <c r="NTF17" s="32"/>
      <c r="NTG17" s="32"/>
      <c r="NTH17" s="32"/>
      <c r="NTI17" s="32"/>
      <c r="NTJ17" s="32"/>
      <c r="NTK17" s="32"/>
      <c r="NTL17" s="32"/>
      <c r="NTM17" s="32"/>
      <c r="NTN17" s="32"/>
      <c r="NTO17" s="32"/>
      <c r="NTP17" s="32"/>
      <c r="NTQ17" s="32"/>
      <c r="NTR17" s="32"/>
      <c r="NTS17" s="32"/>
      <c r="NTT17" s="32"/>
      <c r="NTU17" s="32"/>
      <c r="NTV17" s="32"/>
      <c r="NTW17" s="32"/>
      <c r="NTX17" s="32"/>
      <c r="NTY17" s="32"/>
      <c r="NTZ17" s="32"/>
      <c r="NUA17" s="32"/>
      <c r="NUB17" s="32"/>
      <c r="NUC17" s="32"/>
      <c r="NUD17" s="32"/>
      <c r="NUE17" s="32"/>
      <c r="NUF17" s="32"/>
      <c r="NUG17" s="32"/>
      <c r="NUH17" s="32"/>
      <c r="NUI17" s="32"/>
      <c r="NUJ17" s="32"/>
      <c r="NUK17" s="32"/>
      <c r="NUL17" s="32"/>
      <c r="NUM17" s="32"/>
      <c r="NUN17" s="32"/>
      <c r="NUO17" s="32"/>
      <c r="NUP17" s="32"/>
      <c r="NUQ17" s="32"/>
      <c r="NUR17" s="32"/>
      <c r="NUS17" s="32"/>
      <c r="NUT17" s="32"/>
      <c r="NUU17" s="32"/>
      <c r="NUV17" s="32"/>
      <c r="NUW17" s="32"/>
      <c r="NUX17" s="32"/>
      <c r="NUY17" s="32"/>
      <c r="NUZ17" s="32"/>
      <c r="NVA17" s="32"/>
      <c r="NVB17" s="32"/>
      <c r="NVC17" s="32"/>
      <c r="NVD17" s="32"/>
      <c r="NVE17" s="32"/>
      <c r="NVF17" s="32"/>
      <c r="NVG17" s="32"/>
      <c r="NVH17" s="32"/>
      <c r="NVI17" s="32"/>
      <c r="NVJ17" s="32"/>
      <c r="NVK17" s="32"/>
      <c r="NVL17" s="32"/>
      <c r="NVM17" s="32"/>
      <c r="NVN17" s="32"/>
      <c r="NVO17" s="32"/>
      <c r="NVP17" s="32"/>
      <c r="NVQ17" s="32"/>
      <c r="NVR17" s="32"/>
      <c r="NVS17" s="32"/>
      <c r="NVT17" s="32"/>
      <c r="NVU17" s="32"/>
      <c r="NVV17" s="32"/>
      <c r="NVW17" s="32"/>
      <c r="NVX17" s="32"/>
      <c r="NVY17" s="32"/>
      <c r="NVZ17" s="32"/>
      <c r="NWA17" s="32"/>
      <c r="NWB17" s="32"/>
      <c r="NWC17" s="32"/>
      <c r="NWD17" s="32"/>
      <c r="NWE17" s="32"/>
      <c r="NWF17" s="32"/>
      <c r="NWG17" s="32"/>
      <c r="NWH17" s="32"/>
      <c r="NWI17" s="32"/>
      <c r="NWJ17" s="32"/>
      <c r="NWK17" s="32"/>
      <c r="NWL17" s="32"/>
      <c r="NWM17" s="32"/>
      <c r="NWN17" s="32"/>
      <c r="NWO17" s="32"/>
      <c r="NWP17" s="32"/>
      <c r="NWQ17" s="32"/>
      <c r="NWR17" s="32"/>
      <c r="NWS17" s="32"/>
      <c r="NWT17" s="32"/>
      <c r="NWU17" s="32"/>
      <c r="NWV17" s="32"/>
      <c r="NWW17" s="32"/>
      <c r="NWX17" s="32"/>
      <c r="NWY17" s="32"/>
      <c r="NWZ17" s="32"/>
      <c r="NXA17" s="32"/>
      <c r="NXB17" s="32"/>
      <c r="NXC17" s="32"/>
      <c r="NXD17" s="32"/>
      <c r="NXE17" s="32"/>
      <c r="NXF17" s="32"/>
      <c r="NXG17" s="32"/>
      <c r="NXH17" s="32"/>
      <c r="NXI17" s="32"/>
      <c r="NXJ17" s="32"/>
      <c r="NXK17" s="32"/>
      <c r="NXL17" s="32"/>
      <c r="NXM17" s="32"/>
      <c r="NXN17" s="32"/>
      <c r="NXO17" s="32"/>
      <c r="NXP17" s="32"/>
      <c r="NXQ17" s="32"/>
      <c r="NXR17" s="32"/>
      <c r="NXS17" s="32"/>
      <c r="NXT17" s="32"/>
      <c r="NXU17" s="32"/>
      <c r="NXV17" s="32"/>
      <c r="NXW17" s="32"/>
      <c r="NXX17" s="32"/>
      <c r="NXY17" s="32"/>
      <c r="NXZ17" s="32"/>
      <c r="NYA17" s="32"/>
      <c r="NYB17" s="32"/>
      <c r="NYC17" s="32"/>
      <c r="NYD17" s="32"/>
      <c r="NYE17" s="32"/>
      <c r="NYF17" s="32"/>
      <c r="NYG17" s="32"/>
      <c r="NYH17" s="32"/>
      <c r="NYI17" s="32"/>
      <c r="NYJ17" s="32"/>
      <c r="NYK17" s="32"/>
      <c r="NYL17" s="32"/>
      <c r="NYM17" s="32"/>
      <c r="NYN17" s="32"/>
      <c r="NYO17" s="32"/>
      <c r="NYP17" s="32"/>
      <c r="NYQ17" s="32"/>
      <c r="NYR17" s="32"/>
      <c r="NYS17" s="32"/>
      <c r="NYT17" s="32"/>
      <c r="NYU17" s="32"/>
      <c r="NYV17" s="32"/>
      <c r="NYW17" s="32"/>
      <c r="NYX17" s="32"/>
      <c r="NYY17" s="32"/>
      <c r="NYZ17" s="32"/>
      <c r="NZA17" s="32"/>
      <c r="NZB17" s="32"/>
      <c r="NZC17" s="32"/>
      <c r="NZD17" s="32"/>
      <c r="NZE17" s="32"/>
      <c r="NZF17" s="32"/>
      <c r="NZG17" s="32"/>
      <c r="NZH17" s="32"/>
      <c r="NZI17" s="32"/>
      <c r="NZJ17" s="32"/>
      <c r="NZK17" s="32"/>
      <c r="NZL17" s="32"/>
      <c r="NZM17" s="32"/>
      <c r="NZN17" s="32"/>
      <c r="NZO17" s="32"/>
      <c r="NZP17" s="32"/>
      <c r="NZQ17" s="32"/>
      <c r="NZR17" s="32"/>
      <c r="NZS17" s="32"/>
      <c r="NZT17" s="32"/>
      <c r="NZU17" s="32"/>
      <c r="NZV17" s="32"/>
      <c r="NZW17" s="32"/>
      <c r="NZX17" s="32"/>
      <c r="NZY17" s="32"/>
      <c r="NZZ17" s="32"/>
      <c r="OAA17" s="32"/>
      <c r="OAB17" s="32"/>
      <c r="OAC17" s="32"/>
      <c r="OAD17" s="32"/>
      <c r="OAE17" s="32"/>
      <c r="OAF17" s="32"/>
      <c r="OAG17" s="32"/>
      <c r="OAH17" s="32"/>
      <c r="OAI17" s="32"/>
      <c r="OAJ17" s="32"/>
      <c r="OAK17" s="32"/>
      <c r="OAL17" s="32"/>
      <c r="OAM17" s="32"/>
      <c r="OAN17" s="32"/>
      <c r="OAO17" s="32"/>
      <c r="OAP17" s="32"/>
      <c r="OAQ17" s="32"/>
      <c r="OAR17" s="32"/>
      <c r="OAS17" s="32"/>
      <c r="OAT17" s="32"/>
      <c r="OAU17" s="32"/>
      <c r="OAV17" s="32"/>
      <c r="OAW17" s="32"/>
      <c r="OAX17" s="32"/>
      <c r="OAY17" s="32"/>
      <c r="OAZ17" s="32"/>
      <c r="OBA17" s="32"/>
      <c r="OBB17" s="32"/>
      <c r="OBC17" s="32"/>
      <c r="OBD17" s="32"/>
      <c r="OBE17" s="32"/>
      <c r="OBF17" s="32"/>
      <c r="OBG17" s="32"/>
      <c r="OBH17" s="32"/>
      <c r="OBI17" s="32"/>
      <c r="OBJ17" s="32"/>
      <c r="OBK17" s="32"/>
      <c r="OBL17" s="32"/>
      <c r="OBM17" s="32"/>
      <c r="OBN17" s="32"/>
      <c r="OBO17" s="32"/>
      <c r="OBP17" s="32"/>
      <c r="OBQ17" s="32"/>
      <c r="OBR17" s="32"/>
      <c r="OBS17" s="32"/>
      <c r="OBT17" s="32"/>
      <c r="OBU17" s="32"/>
      <c r="OBV17" s="32"/>
      <c r="OBW17" s="32"/>
      <c r="OBX17" s="32"/>
      <c r="OBY17" s="32"/>
      <c r="OBZ17" s="32"/>
      <c r="OCA17" s="32"/>
      <c r="OCB17" s="32"/>
      <c r="OCC17" s="32"/>
      <c r="OCD17" s="32"/>
      <c r="OCE17" s="32"/>
      <c r="OCF17" s="32"/>
      <c r="OCG17" s="32"/>
      <c r="OCH17" s="32"/>
      <c r="OCI17" s="32"/>
      <c r="OCJ17" s="32"/>
      <c r="OCK17" s="32"/>
      <c r="OCL17" s="32"/>
      <c r="OCM17" s="32"/>
      <c r="OCN17" s="32"/>
      <c r="OCO17" s="32"/>
      <c r="OCP17" s="32"/>
      <c r="OCQ17" s="32"/>
      <c r="OCR17" s="32"/>
      <c r="OCS17" s="32"/>
      <c r="OCT17" s="32"/>
      <c r="OCU17" s="32"/>
      <c r="OCV17" s="32"/>
      <c r="OCW17" s="32"/>
      <c r="OCX17" s="32"/>
      <c r="OCY17" s="32"/>
      <c r="OCZ17" s="32"/>
      <c r="ODA17" s="32"/>
      <c r="ODB17" s="32"/>
      <c r="ODC17" s="32"/>
      <c r="ODD17" s="32"/>
      <c r="ODE17" s="32"/>
      <c r="ODF17" s="32"/>
      <c r="ODG17" s="32"/>
      <c r="ODH17" s="32"/>
      <c r="ODI17" s="32"/>
      <c r="ODJ17" s="32"/>
      <c r="ODK17" s="32"/>
      <c r="ODL17" s="32"/>
      <c r="ODM17" s="32"/>
      <c r="ODN17" s="32"/>
      <c r="ODO17" s="32"/>
      <c r="ODP17" s="32"/>
      <c r="ODQ17" s="32"/>
      <c r="ODR17" s="32"/>
      <c r="ODS17" s="32"/>
      <c r="ODT17" s="32"/>
      <c r="ODU17" s="32"/>
      <c r="ODV17" s="32"/>
      <c r="ODW17" s="32"/>
      <c r="ODX17" s="32"/>
      <c r="ODY17" s="32"/>
      <c r="ODZ17" s="32"/>
      <c r="OEA17" s="32"/>
      <c r="OEB17" s="32"/>
      <c r="OEC17" s="32"/>
      <c r="OED17" s="32"/>
      <c r="OEE17" s="32"/>
      <c r="OEF17" s="32"/>
      <c r="OEG17" s="32"/>
      <c r="OEH17" s="32"/>
      <c r="OEI17" s="32"/>
      <c r="OEJ17" s="32"/>
      <c r="OEK17" s="32"/>
      <c r="OEL17" s="32"/>
      <c r="OEM17" s="32"/>
      <c r="OEN17" s="32"/>
      <c r="OEO17" s="32"/>
      <c r="OEP17" s="32"/>
      <c r="OEQ17" s="32"/>
      <c r="OER17" s="32"/>
      <c r="OES17" s="32"/>
      <c r="OET17" s="32"/>
      <c r="OEU17" s="32"/>
      <c r="OEV17" s="32"/>
      <c r="OEW17" s="32"/>
      <c r="OEX17" s="32"/>
      <c r="OEY17" s="32"/>
      <c r="OEZ17" s="32"/>
      <c r="OFA17" s="32"/>
      <c r="OFB17" s="32"/>
      <c r="OFC17" s="32"/>
      <c r="OFD17" s="32"/>
      <c r="OFE17" s="32"/>
      <c r="OFF17" s="32"/>
      <c r="OFG17" s="32"/>
      <c r="OFH17" s="32"/>
      <c r="OFI17" s="32"/>
      <c r="OFJ17" s="32"/>
      <c r="OFK17" s="32"/>
      <c r="OFL17" s="32"/>
      <c r="OFM17" s="32"/>
      <c r="OFN17" s="32"/>
      <c r="OFO17" s="32"/>
      <c r="OFP17" s="32"/>
      <c r="OFQ17" s="32"/>
      <c r="OFR17" s="32"/>
      <c r="OFS17" s="32"/>
      <c r="OFT17" s="32"/>
      <c r="OFU17" s="32"/>
      <c r="OFV17" s="32"/>
      <c r="OFW17" s="32"/>
      <c r="OFX17" s="32"/>
      <c r="OFY17" s="32"/>
      <c r="OFZ17" s="32"/>
      <c r="OGA17" s="32"/>
      <c r="OGB17" s="32"/>
      <c r="OGC17" s="32"/>
      <c r="OGD17" s="32"/>
      <c r="OGE17" s="32"/>
      <c r="OGF17" s="32"/>
      <c r="OGG17" s="32"/>
      <c r="OGH17" s="32"/>
      <c r="OGI17" s="32"/>
      <c r="OGJ17" s="32"/>
      <c r="OGK17" s="32"/>
      <c r="OGL17" s="32"/>
      <c r="OGM17" s="32"/>
      <c r="OGN17" s="32"/>
      <c r="OGO17" s="32"/>
      <c r="OGP17" s="32"/>
      <c r="OGQ17" s="32"/>
      <c r="OGR17" s="32"/>
      <c r="OGS17" s="32"/>
      <c r="OGT17" s="32"/>
      <c r="OGU17" s="32"/>
      <c r="OGV17" s="32"/>
      <c r="OGW17" s="32"/>
      <c r="OGX17" s="32"/>
      <c r="OGY17" s="32"/>
      <c r="OGZ17" s="32"/>
      <c r="OHA17" s="32"/>
      <c r="OHB17" s="32"/>
      <c r="OHC17" s="32"/>
      <c r="OHD17" s="32"/>
      <c r="OHE17" s="32"/>
      <c r="OHF17" s="32"/>
      <c r="OHG17" s="32"/>
      <c r="OHH17" s="32"/>
      <c r="OHI17" s="32"/>
      <c r="OHJ17" s="32"/>
      <c r="OHK17" s="32"/>
      <c r="OHL17" s="32"/>
      <c r="OHM17" s="32"/>
      <c r="OHN17" s="32"/>
      <c r="OHO17" s="32"/>
      <c r="OHP17" s="32"/>
      <c r="OHQ17" s="32"/>
      <c r="OHR17" s="32"/>
      <c r="OHS17" s="32"/>
      <c r="OHT17" s="32"/>
      <c r="OHU17" s="32"/>
      <c r="OHV17" s="32"/>
      <c r="OHW17" s="32"/>
      <c r="OHX17" s="32"/>
      <c r="OHY17" s="32"/>
      <c r="OHZ17" s="32"/>
      <c r="OIA17" s="32"/>
      <c r="OIB17" s="32"/>
      <c r="OIC17" s="32"/>
      <c r="OID17" s="32"/>
      <c r="OIE17" s="32"/>
      <c r="OIF17" s="32"/>
      <c r="OIG17" s="32"/>
      <c r="OIH17" s="32"/>
      <c r="OII17" s="32"/>
      <c r="OIJ17" s="32"/>
      <c r="OIK17" s="32"/>
      <c r="OIL17" s="32"/>
      <c r="OIM17" s="32"/>
      <c r="OIN17" s="32"/>
      <c r="OIO17" s="32"/>
      <c r="OIP17" s="32"/>
      <c r="OIQ17" s="32"/>
      <c r="OIR17" s="32"/>
      <c r="OIS17" s="32"/>
      <c r="OIT17" s="32"/>
      <c r="OIU17" s="32"/>
      <c r="OIV17" s="32"/>
      <c r="OIW17" s="32"/>
      <c r="OIX17" s="32"/>
      <c r="OIY17" s="32"/>
      <c r="OIZ17" s="32"/>
      <c r="OJA17" s="32"/>
      <c r="OJB17" s="32"/>
      <c r="OJC17" s="32"/>
      <c r="OJD17" s="32"/>
      <c r="OJE17" s="32"/>
      <c r="OJF17" s="32"/>
      <c r="OJG17" s="32"/>
      <c r="OJH17" s="32"/>
      <c r="OJI17" s="32"/>
      <c r="OJJ17" s="32"/>
      <c r="OJK17" s="32"/>
      <c r="OJL17" s="32"/>
      <c r="OJM17" s="32"/>
      <c r="OJN17" s="32"/>
      <c r="OJO17" s="32"/>
      <c r="OJP17" s="32"/>
      <c r="OJQ17" s="32"/>
      <c r="OJR17" s="32"/>
      <c r="OJS17" s="32"/>
      <c r="OJT17" s="32"/>
      <c r="OJU17" s="32"/>
      <c r="OJV17" s="32"/>
      <c r="OJW17" s="32"/>
      <c r="OJX17" s="32"/>
      <c r="OJY17" s="32"/>
      <c r="OJZ17" s="32"/>
      <c r="OKA17" s="32"/>
      <c r="OKB17" s="32"/>
      <c r="OKC17" s="32"/>
      <c r="OKD17" s="32"/>
      <c r="OKE17" s="32"/>
      <c r="OKF17" s="32"/>
      <c r="OKG17" s="32"/>
      <c r="OKH17" s="32"/>
      <c r="OKI17" s="32"/>
      <c r="OKJ17" s="32"/>
      <c r="OKK17" s="32"/>
      <c r="OKL17" s="32"/>
      <c r="OKM17" s="32"/>
      <c r="OKN17" s="32"/>
      <c r="OKO17" s="32"/>
      <c r="OKP17" s="32"/>
      <c r="OKQ17" s="32"/>
      <c r="OKR17" s="32"/>
      <c r="OKS17" s="32"/>
      <c r="OKT17" s="32"/>
      <c r="OKU17" s="32"/>
      <c r="OKV17" s="32"/>
      <c r="OKW17" s="32"/>
      <c r="OKX17" s="32"/>
      <c r="OKY17" s="32"/>
      <c r="OKZ17" s="32"/>
      <c r="OLA17" s="32"/>
      <c r="OLB17" s="32"/>
      <c r="OLC17" s="32"/>
      <c r="OLD17" s="32"/>
      <c r="OLE17" s="32"/>
      <c r="OLF17" s="32"/>
      <c r="OLG17" s="32"/>
      <c r="OLH17" s="32"/>
      <c r="OLI17" s="32"/>
      <c r="OLJ17" s="32"/>
      <c r="OLK17" s="32"/>
      <c r="OLL17" s="32"/>
      <c r="OLM17" s="32"/>
      <c r="OLN17" s="32"/>
      <c r="OLO17" s="32"/>
      <c r="OLP17" s="32"/>
      <c r="OLQ17" s="32"/>
      <c r="OLR17" s="32"/>
      <c r="OLS17" s="32"/>
      <c r="OLT17" s="32"/>
      <c r="OLU17" s="32"/>
      <c r="OLV17" s="32"/>
      <c r="OLW17" s="32"/>
      <c r="OLX17" s="32"/>
      <c r="OLY17" s="32"/>
      <c r="OLZ17" s="32"/>
      <c r="OMA17" s="32"/>
      <c r="OMB17" s="32"/>
      <c r="OMC17" s="32"/>
      <c r="OMD17" s="32"/>
      <c r="OME17" s="32"/>
      <c r="OMF17" s="32"/>
      <c r="OMG17" s="32"/>
      <c r="OMH17" s="32"/>
      <c r="OMI17" s="32"/>
      <c r="OMJ17" s="32"/>
      <c r="OMK17" s="32"/>
      <c r="OML17" s="32"/>
      <c r="OMM17" s="32"/>
      <c r="OMN17" s="32"/>
      <c r="OMO17" s="32"/>
      <c r="OMP17" s="32"/>
      <c r="OMQ17" s="32"/>
      <c r="OMR17" s="32"/>
      <c r="OMS17" s="32"/>
      <c r="OMT17" s="32"/>
      <c r="OMU17" s="32"/>
      <c r="OMV17" s="32"/>
      <c r="OMW17" s="32"/>
      <c r="OMX17" s="32"/>
      <c r="OMY17" s="32"/>
      <c r="OMZ17" s="32"/>
      <c r="ONA17" s="32"/>
      <c r="ONB17" s="32"/>
      <c r="ONC17" s="32"/>
      <c r="OND17" s="32"/>
      <c r="ONE17" s="32"/>
      <c r="ONF17" s="32"/>
      <c r="ONG17" s="32"/>
      <c r="ONH17" s="32"/>
      <c r="ONI17" s="32"/>
      <c r="ONJ17" s="32"/>
      <c r="ONK17" s="32"/>
      <c r="ONL17" s="32"/>
      <c r="ONM17" s="32"/>
      <c r="ONN17" s="32"/>
      <c r="ONO17" s="32"/>
      <c r="ONP17" s="32"/>
      <c r="ONQ17" s="32"/>
      <c r="ONR17" s="32"/>
      <c r="ONS17" s="32"/>
      <c r="ONT17" s="32"/>
      <c r="ONU17" s="32"/>
      <c r="ONV17" s="32"/>
      <c r="ONW17" s="32"/>
      <c r="ONX17" s="32"/>
      <c r="ONY17" s="32"/>
      <c r="ONZ17" s="32"/>
      <c r="OOA17" s="32"/>
      <c r="OOB17" s="32"/>
      <c r="OOC17" s="32"/>
      <c r="OOD17" s="32"/>
      <c r="OOE17" s="32"/>
      <c r="OOF17" s="32"/>
      <c r="OOG17" s="32"/>
      <c r="OOH17" s="32"/>
      <c r="OOI17" s="32"/>
      <c r="OOJ17" s="32"/>
      <c r="OOK17" s="32"/>
      <c r="OOL17" s="32"/>
      <c r="OOM17" s="32"/>
      <c r="OON17" s="32"/>
      <c r="OOO17" s="32"/>
      <c r="OOP17" s="32"/>
      <c r="OOQ17" s="32"/>
      <c r="OOR17" s="32"/>
      <c r="OOS17" s="32"/>
      <c r="OOT17" s="32"/>
      <c r="OOU17" s="32"/>
      <c r="OOV17" s="32"/>
      <c r="OOW17" s="32"/>
      <c r="OOX17" s="32"/>
      <c r="OOY17" s="32"/>
      <c r="OOZ17" s="32"/>
      <c r="OPA17" s="32"/>
      <c r="OPB17" s="32"/>
      <c r="OPC17" s="32"/>
      <c r="OPD17" s="32"/>
      <c r="OPE17" s="32"/>
      <c r="OPF17" s="32"/>
      <c r="OPG17" s="32"/>
      <c r="OPH17" s="32"/>
      <c r="OPI17" s="32"/>
      <c r="OPJ17" s="32"/>
      <c r="OPK17" s="32"/>
      <c r="OPL17" s="32"/>
      <c r="OPM17" s="32"/>
      <c r="OPN17" s="32"/>
      <c r="OPO17" s="32"/>
      <c r="OPP17" s="32"/>
      <c r="OPQ17" s="32"/>
      <c r="OPR17" s="32"/>
      <c r="OPS17" s="32"/>
      <c r="OPT17" s="32"/>
      <c r="OPU17" s="32"/>
      <c r="OPV17" s="32"/>
      <c r="OPW17" s="32"/>
      <c r="OPX17" s="32"/>
      <c r="OPY17" s="32"/>
      <c r="OPZ17" s="32"/>
      <c r="OQA17" s="32"/>
      <c r="OQB17" s="32"/>
      <c r="OQC17" s="32"/>
      <c r="OQD17" s="32"/>
      <c r="OQE17" s="32"/>
      <c r="OQF17" s="32"/>
      <c r="OQG17" s="32"/>
      <c r="OQH17" s="32"/>
      <c r="OQI17" s="32"/>
      <c r="OQJ17" s="32"/>
      <c r="OQK17" s="32"/>
      <c r="OQL17" s="32"/>
      <c r="OQM17" s="32"/>
      <c r="OQN17" s="32"/>
      <c r="OQO17" s="32"/>
      <c r="OQP17" s="32"/>
      <c r="OQQ17" s="32"/>
      <c r="OQR17" s="32"/>
      <c r="OQS17" s="32"/>
      <c r="OQT17" s="32"/>
      <c r="OQU17" s="32"/>
      <c r="OQV17" s="32"/>
      <c r="OQW17" s="32"/>
      <c r="OQX17" s="32"/>
      <c r="OQY17" s="32"/>
      <c r="OQZ17" s="32"/>
      <c r="ORA17" s="32"/>
      <c r="ORB17" s="32"/>
      <c r="ORC17" s="32"/>
      <c r="ORD17" s="32"/>
      <c r="ORE17" s="32"/>
      <c r="ORF17" s="32"/>
      <c r="ORG17" s="32"/>
      <c r="ORH17" s="32"/>
      <c r="ORI17" s="32"/>
      <c r="ORJ17" s="32"/>
      <c r="ORK17" s="32"/>
      <c r="ORL17" s="32"/>
      <c r="ORM17" s="32"/>
      <c r="ORN17" s="32"/>
      <c r="ORO17" s="32"/>
      <c r="ORP17" s="32"/>
      <c r="ORQ17" s="32"/>
      <c r="ORR17" s="32"/>
      <c r="ORS17" s="32"/>
      <c r="ORT17" s="32"/>
      <c r="ORU17" s="32"/>
      <c r="ORV17" s="32"/>
      <c r="ORW17" s="32"/>
      <c r="ORX17" s="32"/>
      <c r="ORY17" s="32"/>
      <c r="ORZ17" s="32"/>
      <c r="OSA17" s="32"/>
      <c r="OSB17" s="32"/>
      <c r="OSC17" s="32"/>
      <c r="OSD17" s="32"/>
      <c r="OSE17" s="32"/>
      <c r="OSF17" s="32"/>
      <c r="OSG17" s="32"/>
      <c r="OSH17" s="32"/>
      <c r="OSI17" s="32"/>
      <c r="OSJ17" s="32"/>
      <c r="OSK17" s="32"/>
      <c r="OSL17" s="32"/>
      <c r="OSM17" s="32"/>
      <c r="OSN17" s="32"/>
      <c r="OSO17" s="32"/>
      <c r="OSP17" s="32"/>
      <c r="OSQ17" s="32"/>
      <c r="OSR17" s="32"/>
      <c r="OSS17" s="32"/>
      <c r="OST17" s="32"/>
      <c r="OSU17" s="32"/>
      <c r="OSV17" s="32"/>
      <c r="OSW17" s="32"/>
      <c r="OSX17" s="32"/>
      <c r="OSY17" s="32"/>
      <c r="OSZ17" s="32"/>
      <c r="OTA17" s="32"/>
      <c r="OTB17" s="32"/>
      <c r="OTC17" s="32"/>
      <c r="OTD17" s="32"/>
      <c r="OTE17" s="32"/>
      <c r="OTF17" s="32"/>
      <c r="OTG17" s="32"/>
      <c r="OTH17" s="32"/>
      <c r="OTI17" s="32"/>
      <c r="OTJ17" s="32"/>
      <c r="OTK17" s="32"/>
      <c r="OTL17" s="32"/>
      <c r="OTM17" s="32"/>
      <c r="OTN17" s="32"/>
      <c r="OTO17" s="32"/>
      <c r="OTP17" s="32"/>
      <c r="OTQ17" s="32"/>
      <c r="OTR17" s="32"/>
      <c r="OTS17" s="32"/>
      <c r="OTT17" s="32"/>
      <c r="OTU17" s="32"/>
      <c r="OTV17" s="32"/>
      <c r="OTW17" s="32"/>
      <c r="OTX17" s="32"/>
      <c r="OTY17" s="32"/>
      <c r="OTZ17" s="32"/>
      <c r="OUA17" s="32"/>
      <c r="OUB17" s="32"/>
      <c r="OUC17" s="32"/>
      <c r="OUD17" s="32"/>
      <c r="OUE17" s="32"/>
      <c r="OUF17" s="32"/>
      <c r="OUG17" s="32"/>
      <c r="OUH17" s="32"/>
      <c r="OUI17" s="32"/>
      <c r="OUJ17" s="32"/>
      <c r="OUK17" s="32"/>
      <c r="OUL17" s="32"/>
      <c r="OUM17" s="32"/>
      <c r="OUN17" s="32"/>
      <c r="OUO17" s="32"/>
      <c r="OUP17" s="32"/>
      <c r="OUQ17" s="32"/>
      <c r="OUR17" s="32"/>
      <c r="OUS17" s="32"/>
      <c r="OUT17" s="32"/>
      <c r="OUU17" s="32"/>
      <c r="OUV17" s="32"/>
      <c r="OUW17" s="32"/>
      <c r="OUX17" s="32"/>
      <c r="OUY17" s="32"/>
      <c r="OUZ17" s="32"/>
      <c r="OVA17" s="32"/>
      <c r="OVB17" s="32"/>
      <c r="OVC17" s="32"/>
      <c r="OVD17" s="32"/>
      <c r="OVE17" s="32"/>
      <c r="OVF17" s="32"/>
      <c r="OVG17" s="32"/>
      <c r="OVH17" s="32"/>
      <c r="OVI17" s="32"/>
      <c r="OVJ17" s="32"/>
      <c r="OVK17" s="32"/>
      <c r="OVL17" s="32"/>
      <c r="OVM17" s="32"/>
      <c r="OVN17" s="32"/>
      <c r="OVO17" s="32"/>
      <c r="OVP17" s="32"/>
      <c r="OVQ17" s="32"/>
      <c r="OVR17" s="32"/>
      <c r="OVS17" s="32"/>
      <c r="OVT17" s="32"/>
      <c r="OVU17" s="32"/>
      <c r="OVV17" s="32"/>
      <c r="OVW17" s="32"/>
      <c r="OVX17" s="32"/>
      <c r="OVY17" s="32"/>
      <c r="OVZ17" s="32"/>
      <c r="OWA17" s="32"/>
      <c r="OWB17" s="32"/>
      <c r="OWC17" s="32"/>
      <c r="OWD17" s="32"/>
      <c r="OWE17" s="32"/>
      <c r="OWF17" s="32"/>
      <c r="OWG17" s="32"/>
      <c r="OWH17" s="32"/>
      <c r="OWI17" s="32"/>
      <c r="OWJ17" s="32"/>
      <c r="OWK17" s="32"/>
      <c r="OWL17" s="32"/>
      <c r="OWM17" s="32"/>
      <c r="OWN17" s="32"/>
      <c r="OWO17" s="32"/>
      <c r="OWP17" s="32"/>
      <c r="OWQ17" s="32"/>
      <c r="OWR17" s="32"/>
      <c r="OWS17" s="32"/>
      <c r="OWT17" s="32"/>
      <c r="OWU17" s="32"/>
      <c r="OWV17" s="32"/>
      <c r="OWW17" s="32"/>
      <c r="OWX17" s="32"/>
      <c r="OWY17" s="32"/>
      <c r="OWZ17" s="32"/>
      <c r="OXA17" s="32"/>
      <c r="OXB17" s="32"/>
      <c r="OXC17" s="32"/>
      <c r="OXD17" s="32"/>
      <c r="OXE17" s="32"/>
      <c r="OXF17" s="32"/>
      <c r="OXG17" s="32"/>
      <c r="OXH17" s="32"/>
      <c r="OXI17" s="32"/>
      <c r="OXJ17" s="32"/>
      <c r="OXK17" s="32"/>
      <c r="OXL17" s="32"/>
      <c r="OXM17" s="32"/>
      <c r="OXN17" s="32"/>
      <c r="OXO17" s="32"/>
      <c r="OXP17" s="32"/>
      <c r="OXQ17" s="32"/>
      <c r="OXR17" s="32"/>
      <c r="OXS17" s="32"/>
      <c r="OXT17" s="32"/>
      <c r="OXU17" s="32"/>
      <c r="OXV17" s="32"/>
      <c r="OXW17" s="32"/>
      <c r="OXX17" s="32"/>
      <c r="OXY17" s="32"/>
      <c r="OXZ17" s="32"/>
      <c r="OYA17" s="32"/>
      <c r="OYB17" s="32"/>
      <c r="OYC17" s="32"/>
      <c r="OYD17" s="32"/>
      <c r="OYE17" s="32"/>
      <c r="OYF17" s="32"/>
      <c r="OYG17" s="32"/>
      <c r="OYH17" s="32"/>
      <c r="OYI17" s="32"/>
      <c r="OYJ17" s="32"/>
      <c r="OYK17" s="32"/>
      <c r="OYL17" s="32"/>
      <c r="OYM17" s="32"/>
      <c r="OYN17" s="32"/>
      <c r="OYO17" s="32"/>
      <c r="OYP17" s="32"/>
      <c r="OYQ17" s="32"/>
      <c r="OYR17" s="32"/>
      <c r="OYS17" s="32"/>
      <c r="OYT17" s="32"/>
      <c r="OYU17" s="32"/>
      <c r="OYV17" s="32"/>
      <c r="OYW17" s="32"/>
      <c r="OYX17" s="32"/>
      <c r="OYY17" s="32"/>
      <c r="OYZ17" s="32"/>
      <c r="OZA17" s="32"/>
      <c r="OZB17" s="32"/>
      <c r="OZC17" s="32"/>
      <c r="OZD17" s="32"/>
      <c r="OZE17" s="32"/>
      <c r="OZF17" s="32"/>
      <c r="OZG17" s="32"/>
      <c r="OZH17" s="32"/>
      <c r="OZI17" s="32"/>
      <c r="OZJ17" s="32"/>
      <c r="OZK17" s="32"/>
      <c r="OZL17" s="32"/>
      <c r="OZM17" s="32"/>
      <c r="OZN17" s="32"/>
      <c r="OZO17" s="32"/>
      <c r="OZP17" s="32"/>
      <c r="OZQ17" s="32"/>
      <c r="OZR17" s="32"/>
      <c r="OZS17" s="32"/>
      <c r="OZT17" s="32"/>
      <c r="OZU17" s="32"/>
      <c r="OZV17" s="32"/>
      <c r="OZW17" s="32"/>
      <c r="OZX17" s="32"/>
      <c r="OZY17" s="32"/>
      <c r="OZZ17" s="32"/>
      <c r="PAA17" s="32"/>
      <c r="PAB17" s="32"/>
      <c r="PAC17" s="32"/>
      <c r="PAD17" s="32"/>
      <c r="PAE17" s="32"/>
      <c r="PAF17" s="32"/>
      <c r="PAG17" s="32"/>
      <c r="PAH17" s="32"/>
      <c r="PAI17" s="32"/>
      <c r="PAJ17" s="32"/>
      <c r="PAK17" s="32"/>
      <c r="PAL17" s="32"/>
      <c r="PAM17" s="32"/>
      <c r="PAN17" s="32"/>
      <c r="PAO17" s="32"/>
      <c r="PAP17" s="32"/>
      <c r="PAQ17" s="32"/>
      <c r="PAR17" s="32"/>
      <c r="PAS17" s="32"/>
      <c r="PAT17" s="32"/>
      <c r="PAU17" s="32"/>
      <c r="PAV17" s="32"/>
      <c r="PAW17" s="32"/>
      <c r="PAX17" s="32"/>
      <c r="PAY17" s="32"/>
      <c r="PAZ17" s="32"/>
      <c r="PBA17" s="32"/>
      <c r="PBB17" s="32"/>
      <c r="PBC17" s="32"/>
      <c r="PBD17" s="32"/>
      <c r="PBE17" s="32"/>
      <c r="PBF17" s="32"/>
      <c r="PBG17" s="32"/>
      <c r="PBH17" s="32"/>
      <c r="PBI17" s="32"/>
      <c r="PBJ17" s="32"/>
      <c r="PBK17" s="32"/>
      <c r="PBL17" s="32"/>
      <c r="PBM17" s="32"/>
      <c r="PBN17" s="32"/>
      <c r="PBO17" s="32"/>
      <c r="PBP17" s="32"/>
      <c r="PBQ17" s="32"/>
      <c r="PBR17" s="32"/>
      <c r="PBS17" s="32"/>
      <c r="PBT17" s="32"/>
      <c r="PBU17" s="32"/>
      <c r="PBV17" s="32"/>
      <c r="PBW17" s="32"/>
      <c r="PBX17" s="32"/>
      <c r="PBY17" s="32"/>
      <c r="PBZ17" s="32"/>
      <c r="PCA17" s="32"/>
      <c r="PCB17" s="32"/>
      <c r="PCC17" s="32"/>
      <c r="PCD17" s="32"/>
      <c r="PCE17" s="32"/>
      <c r="PCF17" s="32"/>
      <c r="PCG17" s="32"/>
      <c r="PCH17" s="32"/>
      <c r="PCI17" s="32"/>
      <c r="PCJ17" s="32"/>
      <c r="PCK17" s="32"/>
      <c r="PCL17" s="32"/>
      <c r="PCM17" s="32"/>
      <c r="PCN17" s="32"/>
      <c r="PCO17" s="32"/>
      <c r="PCP17" s="32"/>
      <c r="PCQ17" s="32"/>
      <c r="PCR17" s="32"/>
      <c r="PCS17" s="32"/>
      <c r="PCT17" s="32"/>
      <c r="PCU17" s="32"/>
      <c r="PCV17" s="32"/>
      <c r="PCW17" s="32"/>
      <c r="PCX17" s="32"/>
      <c r="PCY17" s="32"/>
      <c r="PCZ17" s="32"/>
      <c r="PDA17" s="32"/>
      <c r="PDB17" s="32"/>
      <c r="PDC17" s="32"/>
      <c r="PDD17" s="32"/>
      <c r="PDE17" s="32"/>
      <c r="PDF17" s="32"/>
      <c r="PDG17" s="32"/>
      <c r="PDH17" s="32"/>
      <c r="PDI17" s="32"/>
      <c r="PDJ17" s="32"/>
      <c r="PDK17" s="32"/>
      <c r="PDL17" s="32"/>
      <c r="PDM17" s="32"/>
      <c r="PDN17" s="32"/>
      <c r="PDO17" s="32"/>
      <c r="PDP17" s="32"/>
      <c r="PDQ17" s="32"/>
      <c r="PDR17" s="32"/>
      <c r="PDS17" s="32"/>
      <c r="PDT17" s="32"/>
      <c r="PDU17" s="32"/>
      <c r="PDV17" s="32"/>
      <c r="PDW17" s="32"/>
      <c r="PDX17" s="32"/>
      <c r="PDY17" s="32"/>
      <c r="PDZ17" s="32"/>
      <c r="PEA17" s="32"/>
      <c r="PEB17" s="32"/>
      <c r="PEC17" s="32"/>
      <c r="PED17" s="32"/>
      <c r="PEE17" s="32"/>
      <c r="PEF17" s="32"/>
      <c r="PEG17" s="32"/>
      <c r="PEH17" s="32"/>
      <c r="PEI17" s="32"/>
      <c r="PEJ17" s="32"/>
      <c r="PEK17" s="32"/>
      <c r="PEL17" s="32"/>
      <c r="PEM17" s="32"/>
      <c r="PEN17" s="32"/>
      <c r="PEO17" s="32"/>
      <c r="PEP17" s="32"/>
      <c r="PEQ17" s="32"/>
      <c r="PER17" s="32"/>
      <c r="PES17" s="32"/>
      <c r="PET17" s="32"/>
      <c r="PEU17" s="32"/>
      <c r="PEV17" s="32"/>
      <c r="PEW17" s="32"/>
      <c r="PEX17" s="32"/>
      <c r="PEY17" s="32"/>
      <c r="PEZ17" s="32"/>
      <c r="PFA17" s="32"/>
      <c r="PFB17" s="32"/>
      <c r="PFC17" s="32"/>
      <c r="PFD17" s="32"/>
      <c r="PFE17" s="32"/>
      <c r="PFF17" s="32"/>
      <c r="PFG17" s="32"/>
      <c r="PFH17" s="32"/>
      <c r="PFI17" s="32"/>
      <c r="PFJ17" s="32"/>
      <c r="PFK17" s="32"/>
      <c r="PFL17" s="32"/>
      <c r="PFM17" s="32"/>
      <c r="PFN17" s="32"/>
      <c r="PFO17" s="32"/>
      <c r="PFP17" s="32"/>
      <c r="PFQ17" s="32"/>
      <c r="PFR17" s="32"/>
      <c r="PFS17" s="32"/>
      <c r="PFT17" s="32"/>
      <c r="PFU17" s="32"/>
      <c r="PFV17" s="32"/>
      <c r="PFW17" s="32"/>
      <c r="PFX17" s="32"/>
      <c r="PFY17" s="32"/>
      <c r="PFZ17" s="32"/>
      <c r="PGA17" s="32"/>
      <c r="PGB17" s="32"/>
      <c r="PGC17" s="32"/>
      <c r="PGD17" s="32"/>
      <c r="PGE17" s="32"/>
      <c r="PGF17" s="32"/>
      <c r="PGG17" s="32"/>
      <c r="PGH17" s="32"/>
      <c r="PGI17" s="32"/>
      <c r="PGJ17" s="32"/>
      <c r="PGK17" s="32"/>
      <c r="PGL17" s="32"/>
      <c r="PGM17" s="32"/>
      <c r="PGN17" s="32"/>
      <c r="PGO17" s="32"/>
      <c r="PGP17" s="32"/>
      <c r="PGQ17" s="32"/>
      <c r="PGR17" s="32"/>
      <c r="PGS17" s="32"/>
      <c r="PGT17" s="32"/>
      <c r="PGU17" s="32"/>
      <c r="PGV17" s="32"/>
      <c r="PGW17" s="32"/>
      <c r="PGX17" s="32"/>
      <c r="PGY17" s="32"/>
      <c r="PGZ17" s="32"/>
      <c r="PHA17" s="32"/>
      <c r="PHB17" s="32"/>
      <c r="PHC17" s="32"/>
      <c r="PHD17" s="32"/>
      <c r="PHE17" s="32"/>
      <c r="PHF17" s="32"/>
      <c r="PHG17" s="32"/>
      <c r="PHH17" s="32"/>
      <c r="PHI17" s="32"/>
      <c r="PHJ17" s="32"/>
      <c r="PHK17" s="32"/>
      <c r="PHL17" s="32"/>
      <c r="PHM17" s="32"/>
      <c r="PHN17" s="32"/>
      <c r="PHO17" s="32"/>
      <c r="PHP17" s="32"/>
      <c r="PHQ17" s="32"/>
      <c r="PHR17" s="32"/>
      <c r="PHS17" s="32"/>
      <c r="PHT17" s="32"/>
      <c r="PHU17" s="32"/>
      <c r="PHV17" s="32"/>
      <c r="PHW17" s="32"/>
      <c r="PHX17" s="32"/>
      <c r="PHY17" s="32"/>
      <c r="PHZ17" s="32"/>
      <c r="PIA17" s="32"/>
      <c r="PIB17" s="32"/>
      <c r="PIC17" s="32"/>
      <c r="PID17" s="32"/>
      <c r="PIE17" s="32"/>
      <c r="PIF17" s="32"/>
      <c r="PIG17" s="32"/>
      <c r="PIH17" s="32"/>
      <c r="PII17" s="32"/>
      <c r="PIJ17" s="32"/>
      <c r="PIK17" s="32"/>
      <c r="PIL17" s="32"/>
      <c r="PIM17" s="32"/>
      <c r="PIN17" s="32"/>
      <c r="PIO17" s="32"/>
      <c r="PIP17" s="32"/>
      <c r="PIQ17" s="32"/>
      <c r="PIR17" s="32"/>
      <c r="PIS17" s="32"/>
      <c r="PIT17" s="32"/>
      <c r="PIU17" s="32"/>
      <c r="PIV17" s="32"/>
      <c r="PIW17" s="32"/>
      <c r="PIX17" s="32"/>
      <c r="PIY17" s="32"/>
      <c r="PIZ17" s="32"/>
      <c r="PJA17" s="32"/>
      <c r="PJB17" s="32"/>
      <c r="PJC17" s="32"/>
      <c r="PJD17" s="32"/>
      <c r="PJE17" s="32"/>
      <c r="PJF17" s="32"/>
      <c r="PJG17" s="32"/>
      <c r="PJH17" s="32"/>
      <c r="PJI17" s="32"/>
      <c r="PJJ17" s="32"/>
      <c r="PJK17" s="32"/>
      <c r="PJL17" s="32"/>
      <c r="PJM17" s="32"/>
      <c r="PJN17" s="32"/>
      <c r="PJO17" s="32"/>
      <c r="PJP17" s="32"/>
      <c r="PJQ17" s="32"/>
      <c r="PJR17" s="32"/>
      <c r="PJS17" s="32"/>
      <c r="PJT17" s="32"/>
      <c r="PJU17" s="32"/>
      <c r="PJV17" s="32"/>
      <c r="PJW17" s="32"/>
      <c r="PJX17" s="32"/>
      <c r="PJY17" s="32"/>
      <c r="PJZ17" s="32"/>
      <c r="PKA17" s="32"/>
      <c r="PKB17" s="32"/>
      <c r="PKC17" s="32"/>
      <c r="PKD17" s="32"/>
      <c r="PKE17" s="32"/>
      <c r="PKF17" s="32"/>
      <c r="PKG17" s="32"/>
      <c r="PKH17" s="32"/>
      <c r="PKI17" s="32"/>
      <c r="PKJ17" s="32"/>
      <c r="PKK17" s="32"/>
      <c r="PKL17" s="32"/>
      <c r="PKM17" s="32"/>
      <c r="PKN17" s="32"/>
      <c r="PKO17" s="32"/>
      <c r="PKP17" s="32"/>
      <c r="PKQ17" s="32"/>
      <c r="PKR17" s="32"/>
      <c r="PKS17" s="32"/>
      <c r="PKT17" s="32"/>
      <c r="PKU17" s="32"/>
      <c r="PKV17" s="32"/>
      <c r="PKW17" s="32"/>
      <c r="PKX17" s="32"/>
      <c r="PKY17" s="32"/>
      <c r="PKZ17" s="32"/>
      <c r="PLA17" s="32"/>
      <c r="PLB17" s="32"/>
      <c r="PLC17" s="32"/>
      <c r="PLD17" s="32"/>
      <c r="PLE17" s="32"/>
      <c r="PLF17" s="32"/>
      <c r="PLG17" s="32"/>
      <c r="PLH17" s="32"/>
      <c r="PLI17" s="32"/>
      <c r="PLJ17" s="32"/>
      <c r="PLK17" s="32"/>
      <c r="PLL17" s="32"/>
      <c r="PLM17" s="32"/>
      <c r="PLN17" s="32"/>
      <c r="PLO17" s="32"/>
      <c r="PLP17" s="32"/>
      <c r="PLQ17" s="32"/>
      <c r="PLR17" s="32"/>
      <c r="PLS17" s="32"/>
      <c r="PLT17" s="32"/>
      <c r="PLU17" s="32"/>
      <c r="PLV17" s="32"/>
      <c r="PLW17" s="32"/>
      <c r="PLX17" s="32"/>
      <c r="PLY17" s="32"/>
      <c r="PLZ17" s="32"/>
      <c r="PMA17" s="32"/>
      <c r="PMB17" s="32"/>
      <c r="PMC17" s="32"/>
      <c r="PMD17" s="32"/>
      <c r="PME17" s="32"/>
      <c r="PMF17" s="32"/>
      <c r="PMG17" s="32"/>
      <c r="PMH17" s="32"/>
      <c r="PMI17" s="32"/>
      <c r="PMJ17" s="32"/>
      <c r="PMK17" s="32"/>
      <c r="PML17" s="32"/>
      <c r="PMM17" s="32"/>
      <c r="PMN17" s="32"/>
      <c r="PMO17" s="32"/>
      <c r="PMP17" s="32"/>
      <c r="PMQ17" s="32"/>
      <c r="PMR17" s="32"/>
      <c r="PMS17" s="32"/>
      <c r="PMT17" s="32"/>
      <c r="PMU17" s="32"/>
      <c r="PMV17" s="32"/>
      <c r="PMW17" s="32"/>
      <c r="PMX17" s="32"/>
      <c r="PMY17" s="32"/>
      <c r="PMZ17" s="32"/>
      <c r="PNA17" s="32"/>
      <c r="PNB17" s="32"/>
      <c r="PNC17" s="32"/>
      <c r="PND17" s="32"/>
      <c r="PNE17" s="32"/>
      <c r="PNF17" s="32"/>
      <c r="PNG17" s="32"/>
      <c r="PNH17" s="32"/>
      <c r="PNI17" s="32"/>
      <c r="PNJ17" s="32"/>
      <c r="PNK17" s="32"/>
      <c r="PNL17" s="32"/>
      <c r="PNM17" s="32"/>
      <c r="PNN17" s="32"/>
      <c r="PNO17" s="32"/>
      <c r="PNP17" s="32"/>
      <c r="PNQ17" s="32"/>
      <c r="PNR17" s="32"/>
      <c r="PNS17" s="32"/>
      <c r="PNT17" s="32"/>
      <c r="PNU17" s="32"/>
      <c r="PNV17" s="32"/>
      <c r="PNW17" s="32"/>
      <c r="PNX17" s="32"/>
      <c r="PNY17" s="32"/>
      <c r="PNZ17" s="32"/>
      <c r="POA17" s="32"/>
      <c r="POB17" s="32"/>
      <c r="POC17" s="32"/>
      <c r="POD17" s="32"/>
      <c r="POE17" s="32"/>
      <c r="POF17" s="32"/>
      <c r="POG17" s="32"/>
      <c r="POH17" s="32"/>
      <c r="POI17" s="32"/>
      <c r="POJ17" s="32"/>
      <c r="POK17" s="32"/>
      <c r="POL17" s="32"/>
      <c r="POM17" s="32"/>
      <c r="PON17" s="32"/>
      <c r="POO17" s="32"/>
      <c r="POP17" s="32"/>
      <c r="POQ17" s="32"/>
      <c r="POR17" s="32"/>
      <c r="POS17" s="32"/>
      <c r="POT17" s="32"/>
      <c r="POU17" s="32"/>
      <c r="POV17" s="32"/>
      <c r="POW17" s="32"/>
      <c r="POX17" s="32"/>
      <c r="POY17" s="32"/>
      <c r="POZ17" s="32"/>
      <c r="PPA17" s="32"/>
      <c r="PPB17" s="32"/>
      <c r="PPC17" s="32"/>
      <c r="PPD17" s="32"/>
      <c r="PPE17" s="32"/>
      <c r="PPF17" s="32"/>
      <c r="PPG17" s="32"/>
      <c r="PPH17" s="32"/>
      <c r="PPI17" s="32"/>
      <c r="PPJ17" s="32"/>
      <c r="PPK17" s="32"/>
      <c r="PPL17" s="32"/>
      <c r="PPM17" s="32"/>
      <c r="PPN17" s="32"/>
      <c r="PPO17" s="32"/>
      <c r="PPP17" s="32"/>
      <c r="PPQ17" s="32"/>
      <c r="PPR17" s="32"/>
      <c r="PPS17" s="32"/>
      <c r="PPT17" s="32"/>
      <c r="PPU17" s="32"/>
      <c r="PPV17" s="32"/>
      <c r="PPW17" s="32"/>
      <c r="PPX17" s="32"/>
      <c r="PPY17" s="32"/>
      <c r="PPZ17" s="32"/>
      <c r="PQA17" s="32"/>
      <c r="PQB17" s="32"/>
      <c r="PQC17" s="32"/>
      <c r="PQD17" s="32"/>
      <c r="PQE17" s="32"/>
      <c r="PQF17" s="32"/>
      <c r="PQG17" s="32"/>
      <c r="PQH17" s="32"/>
      <c r="PQI17" s="32"/>
      <c r="PQJ17" s="32"/>
      <c r="PQK17" s="32"/>
      <c r="PQL17" s="32"/>
      <c r="PQM17" s="32"/>
      <c r="PQN17" s="32"/>
      <c r="PQO17" s="32"/>
      <c r="PQP17" s="32"/>
      <c r="PQQ17" s="32"/>
      <c r="PQR17" s="32"/>
      <c r="PQS17" s="32"/>
      <c r="PQT17" s="32"/>
      <c r="PQU17" s="32"/>
      <c r="PQV17" s="32"/>
      <c r="PQW17" s="32"/>
      <c r="PQX17" s="32"/>
      <c r="PQY17" s="32"/>
      <c r="PQZ17" s="32"/>
      <c r="PRA17" s="32"/>
      <c r="PRB17" s="32"/>
      <c r="PRC17" s="32"/>
      <c r="PRD17" s="32"/>
      <c r="PRE17" s="32"/>
      <c r="PRF17" s="32"/>
      <c r="PRG17" s="32"/>
      <c r="PRH17" s="32"/>
      <c r="PRI17" s="32"/>
      <c r="PRJ17" s="32"/>
      <c r="PRK17" s="32"/>
      <c r="PRL17" s="32"/>
      <c r="PRM17" s="32"/>
      <c r="PRN17" s="32"/>
      <c r="PRO17" s="32"/>
      <c r="PRP17" s="32"/>
      <c r="PRQ17" s="32"/>
      <c r="PRR17" s="32"/>
      <c r="PRS17" s="32"/>
      <c r="PRT17" s="32"/>
      <c r="PRU17" s="32"/>
      <c r="PRV17" s="32"/>
      <c r="PRW17" s="32"/>
      <c r="PRX17" s="32"/>
      <c r="PRY17" s="32"/>
      <c r="PRZ17" s="32"/>
      <c r="PSA17" s="32"/>
      <c r="PSB17" s="32"/>
      <c r="PSC17" s="32"/>
      <c r="PSD17" s="32"/>
      <c r="PSE17" s="32"/>
      <c r="PSF17" s="32"/>
      <c r="PSG17" s="32"/>
      <c r="PSH17" s="32"/>
      <c r="PSI17" s="32"/>
      <c r="PSJ17" s="32"/>
      <c r="PSK17" s="32"/>
      <c r="PSL17" s="32"/>
      <c r="PSM17" s="32"/>
      <c r="PSN17" s="32"/>
      <c r="PSO17" s="32"/>
      <c r="PSP17" s="32"/>
      <c r="PSQ17" s="32"/>
      <c r="PSR17" s="32"/>
      <c r="PSS17" s="32"/>
      <c r="PST17" s="32"/>
      <c r="PSU17" s="32"/>
      <c r="PSV17" s="32"/>
      <c r="PSW17" s="32"/>
      <c r="PSX17" s="32"/>
      <c r="PSY17" s="32"/>
      <c r="PSZ17" s="32"/>
      <c r="PTA17" s="32"/>
      <c r="PTB17" s="32"/>
      <c r="PTC17" s="32"/>
      <c r="PTD17" s="32"/>
      <c r="PTE17" s="32"/>
      <c r="PTF17" s="32"/>
      <c r="PTG17" s="32"/>
      <c r="PTH17" s="32"/>
      <c r="PTI17" s="32"/>
      <c r="PTJ17" s="32"/>
      <c r="PTK17" s="32"/>
      <c r="PTL17" s="32"/>
      <c r="PTM17" s="32"/>
      <c r="PTN17" s="32"/>
      <c r="PTO17" s="32"/>
      <c r="PTP17" s="32"/>
      <c r="PTQ17" s="32"/>
      <c r="PTR17" s="32"/>
      <c r="PTS17" s="32"/>
      <c r="PTT17" s="32"/>
      <c r="PTU17" s="32"/>
      <c r="PTV17" s="32"/>
      <c r="PTW17" s="32"/>
      <c r="PTX17" s="32"/>
      <c r="PTY17" s="32"/>
      <c r="PTZ17" s="32"/>
      <c r="PUA17" s="32"/>
      <c r="PUB17" s="32"/>
      <c r="PUC17" s="32"/>
      <c r="PUD17" s="32"/>
      <c r="PUE17" s="32"/>
      <c r="PUF17" s="32"/>
      <c r="PUG17" s="32"/>
      <c r="PUH17" s="32"/>
      <c r="PUI17" s="32"/>
      <c r="PUJ17" s="32"/>
      <c r="PUK17" s="32"/>
      <c r="PUL17" s="32"/>
      <c r="PUM17" s="32"/>
      <c r="PUN17" s="32"/>
      <c r="PUO17" s="32"/>
      <c r="PUP17" s="32"/>
      <c r="PUQ17" s="32"/>
      <c r="PUR17" s="32"/>
      <c r="PUS17" s="32"/>
      <c r="PUT17" s="32"/>
      <c r="PUU17" s="32"/>
      <c r="PUV17" s="32"/>
      <c r="PUW17" s="32"/>
      <c r="PUX17" s="32"/>
      <c r="PUY17" s="32"/>
      <c r="PUZ17" s="32"/>
      <c r="PVA17" s="32"/>
      <c r="PVB17" s="32"/>
      <c r="PVC17" s="32"/>
      <c r="PVD17" s="32"/>
      <c r="PVE17" s="32"/>
      <c r="PVF17" s="32"/>
      <c r="PVG17" s="32"/>
      <c r="PVH17" s="32"/>
      <c r="PVI17" s="32"/>
      <c r="PVJ17" s="32"/>
      <c r="PVK17" s="32"/>
      <c r="PVL17" s="32"/>
      <c r="PVM17" s="32"/>
      <c r="PVN17" s="32"/>
      <c r="PVO17" s="32"/>
      <c r="PVP17" s="32"/>
      <c r="PVQ17" s="32"/>
      <c r="PVR17" s="32"/>
      <c r="PVS17" s="32"/>
      <c r="PVT17" s="32"/>
      <c r="PVU17" s="32"/>
      <c r="PVV17" s="32"/>
      <c r="PVW17" s="32"/>
      <c r="PVX17" s="32"/>
      <c r="PVY17" s="32"/>
      <c r="PVZ17" s="32"/>
      <c r="PWA17" s="32"/>
      <c r="PWB17" s="32"/>
      <c r="PWC17" s="32"/>
      <c r="PWD17" s="32"/>
      <c r="PWE17" s="32"/>
      <c r="PWF17" s="32"/>
      <c r="PWG17" s="32"/>
      <c r="PWH17" s="32"/>
      <c r="PWI17" s="32"/>
      <c r="PWJ17" s="32"/>
      <c r="PWK17" s="32"/>
      <c r="PWL17" s="32"/>
      <c r="PWM17" s="32"/>
      <c r="PWN17" s="32"/>
      <c r="PWO17" s="32"/>
      <c r="PWP17" s="32"/>
      <c r="PWQ17" s="32"/>
      <c r="PWR17" s="32"/>
      <c r="PWS17" s="32"/>
      <c r="PWT17" s="32"/>
      <c r="PWU17" s="32"/>
      <c r="PWV17" s="32"/>
      <c r="PWW17" s="32"/>
      <c r="PWX17" s="32"/>
      <c r="PWY17" s="32"/>
      <c r="PWZ17" s="32"/>
      <c r="PXA17" s="32"/>
      <c r="PXB17" s="32"/>
      <c r="PXC17" s="32"/>
      <c r="PXD17" s="32"/>
      <c r="PXE17" s="32"/>
      <c r="PXF17" s="32"/>
      <c r="PXG17" s="32"/>
      <c r="PXH17" s="32"/>
      <c r="PXI17" s="32"/>
      <c r="PXJ17" s="32"/>
      <c r="PXK17" s="32"/>
      <c r="PXL17" s="32"/>
      <c r="PXM17" s="32"/>
      <c r="PXN17" s="32"/>
      <c r="PXO17" s="32"/>
      <c r="PXP17" s="32"/>
      <c r="PXQ17" s="32"/>
      <c r="PXR17" s="32"/>
      <c r="PXS17" s="32"/>
      <c r="PXT17" s="32"/>
      <c r="PXU17" s="32"/>
      <c r="PXV17" s="32"/>
      <c r="PXW17" s="32"/>
      <c r="PXX17" s="32"/>
      <c r="PXY17" s="32"/>
      <c r="PXZ17" s="32"/>
      <c r="PYA17" s="32"/>
      <c r="PYB17" s="32"/>
      <c r="PYC17" s="32"/>
      <c r="PYD17" s="32"/>
      <c r="PYE17" s="32"/>
      <c r="PYF17" s="32"/>
      <c r="PYG17" s="32"/>
      <c r="PYH17" s="32"/>
      <c r="PYI17" s="32"/>
      <c r="PYJ17" s="32"/>
      <c r="PYK17" s="32"/>
      <c r="PYL17" s="32"/>
      <c r="PYM17" s="32"/>
      <c r="PYN17" s="32"/>
      <c r="PYO17" s="32"/>
      <c r="PYP17" s="32"/>
      <c r="PYQ17" s="32"/>
      <c r="PYR17" s="32"/>
      <c r="PYS17" s="32"/>
      <c r="PYT17" s="32"/>
      <c r="PYU17" s="32"/>
      <c r="PYV17" s="32"/>
      <c r="PYW17" s="32"/>
      <c r="PYX17" s="32"/>
      <c r="PYY17" s="32"/>
      <c r="PYZ17" s="32"/>
      <c r="PZA17" s="32"/>
      <c r="PZB17" s="32"/>
      <c r="PZC17" s="32"/>
      <c r="PZD17" s="32"/>
      <c r="PZE17" s="32"/>
      <c r="PZF17" s="32"/>
      <c r="PZG17" s="32"/>
      <c r="PZH17" s="32"/>
      <c r="PZI17" s="32"/>
      <c r="PZJ17" s="32"/>
      <c r="PZK17" s="32"/>
      <c r="PZL17" s="32"/>
      <c r="PZM17" s="32"/>
      <c r="PZN17" s="32"/>
      <c r="PZO17" s="32"/>
      <c r="PZP17" s="32"/>
      <c r="PZQ17" s="32"/>
      <c r="PZR17" s="32"/>
      <c r="PZS17" s="32"/>
      <c r="PZT17" s="32"/>
      <c r="PZU17" s="32"/>
      <c r="PZV17" s="32"/>
      <c r="PZW17" s="32"/>
      <c r="PZX17" s="32"/>
      <c r="PZY17" s="32"/>
      <c r="PZZ17" s="32"/>
      <c r="QAA17" s="32"/>
      <c r="QAB17" s="32"/>
      <c r="QAC17" s="32"/>
      <c r="QAD17" s="32"/>
      <c r="QAE17" s="32"/>
      <c r="QAF17" s="32"/>
      <c r="QAG17" s="32"/>
      <c r="QAH17" s="32"/>
      <c r="QAI17" s="32"/>
      <c r="QAJ17" s="32"/>
      <c r="QAK17" s="32"/>
      <c r="QAL17" s="32"/>
      <c r="QAM17" s="32"/>
      <c r="QAN17" s="32"/>
      <c r="QAO17" s="32"/>
      <c r="QAP17" s="32"/>
      <c r="QAQ17" s="32"/>
      <c r="QAR17" s="32"/>
      <c r="QAS17" s="32"/>
      <c r="QAT17" s="32"/>
      <c r="QAU17" s="32"/>
      <c r="QAV17" s="32"/>
      <c r="QAW17" s="32"/>
      <c r="QAX17" s="32"/>
      <c r="QAY17" s="32"/>
      <c r="QAZ17" s="32"/>
      <c r="QBA17" s="32"/>
      <c r="QBB17" s="32"/>
      <c r="QBC17" s="32"/>
      <c r="QBD17" s="32"/>
      <c r="QBE17" s="32"/>
      <c r="QBF17" s="32"/>
      <c r="QBG17" s="32"/>
      <c r="QBH17" s="32"/>
      <c r="QBI17" s="32"/>
      <c r="QBJ17" s="32"/>
      <c r="QBK17" s="32"/>
      <c r="QBL17" s="32"/>
      <c r="QBM17" s="32"/>
      <c r="QBN17" s="32"/>
      <c r="QBO17" s="32"/>
      <c r="QBP17" s="32"/>
      <c r="QBQ17" s="32"/>
      <c r="QBR17" s="32"/>
      <c r="QBS17" s="32"/>
      <c r="QBT17" s="32"/>
      <c r="QBU17" s="32"/>
      <c r="QBV17" s="32"/>
      <c r="QBW17" s="32"/>
      <c r="QBX17" s="32"/>
      <c r="QBY17" s="32"/>
      <c r="QBZ17" s="32"/>
      <c r="QCA17" s="32"/>
      <c r="QCB17" s="32"/>
      <c r="QCC17" s="32"/>
      <c r="QCD17" s="32"/>
      <c r="QCE17" s="32"/>
      <c r="QCF17" s="32"/>
      <c r="QCG17" s="32"/>
      <c r="QCH17" s="32"/>
      <c r="QCI17" s="32"/>
      <c r="QCJ17" s="32"/>
      <c r="QCK17" s="32"/>
      <c r="QCL17" s="32"/>
      <c r="QCM17" s="32"/>
      <c r="QCN17" s="32"/>
      <c r="QCO17" s="32"/>
      <c r="QCP17" s="32"/>
      <c r="QCQ17" s="32"/>
      <c r="QCR17" s="32"/>
      <c r="QCS17" s="32"/>
      <c r="QCT17" s="32"/>
      <c r="QCU17" s="32"/>
      <c r="QCV17" s="32"/>
      <c r="QCW17" s="32"/>
      <c r="QCX17" s="32"/>
      <c r="QCY17" s="32"/>
      <c r="QCZ17" s="32"/>
      <c r="QDA17" s="32"/>
      <c r="QDB17" s="32"/>
      <c r="QDC17" s="32"/>
      <c r="QDD17" s="32"/>
      <c r="QDE17" s="32"/>
      <c r="QDF17" s="32"/>
      <c r="QDG17" s="32"/>
      <c r="QDH17" s="32"/>
      <c r="QDI17" s="32"/>
      <c r="QDJ17" s="32"/>
      <c r="QDK17" s="32"/>
      <c r="QDL17" s="32"/>
      <c r="QDM17" s="32"/>
      <c r="QDN17" s="32"/>
      <c r="QDO17" s="32"/>
      <c r="QDP17" s="32"/>
      <c r="QDQ17" s="32"/>
      <c r="QDR17" s="32"/>
      <c r="QDS17" s="32"/>
      <c r="QDT17" s="32"/>
      <c r="QDU17" s="32"/>
      <c r="QDV17" s="32"/>
      <c r="QDW17" s="32"/>
      <c r="QDX17" s="32"/>
      <c r="QDY17" s="32"/>
      <c r="QDZ17" s="32"/>
      <c r="QEA17" s="32"/>
      <c r="QEB17" s="32"/>
      <c r="QEC17" s="32"/>
      <c r="QED17" s="32"/>
      <c r="QEE17" s="32"/>
      <c r="QEF17" s="32"/>
      <c r="QEG17" s="32"/>
      <c r="QEH17" s="32"/>
      <c r="QEI17" s="32"/>
      <c r="QEJ17" s="32"/>
      <c r="QEK17" s="32"/>
      <c r="QEL17" s="32"/>
      <c r="QEM17" s="32"/>
      <c r="QEN17" s="32"/>
      <c r="QEO17" s="32"/>
      <c r="QEP17" s="32"/>
      <c r="QEQ17" s="32"/>
      <c r="QER17" s="32"/>
      <c r="QES17" s="32"/>
      <c r="QET17" s="32"/>
      <c r="QEU17" s="32"/>
      <c r="QEV17" s="32"/>
      <c r="QEW17" s="32"/>
      <c r="QEX17" s="32"/>
      <c r="QEY17" s="32"/>
      <c r="QEZ17" s="32"/>
      <c r="QFA17" s="32"/>
      <c r="QFB17" s="32"/>
      <c r="QFC17" s="32"/>
      <c r="QFD17" s="32"/>
      <c r="QFE17" s="32"/>
      <c r="QFF17" s="32"/>
      <c r="QFG17" s="32"/>
      <c r="QFH17" s="32"/>
      <c r="QFI17" s="32"/>
      <c r="QFJ17" s="32"/>
      <c r="QFK17" s="32"/>
      <c r="QFL17" s="32"/>
      <c r="QFM17" s="32"/>
      <c r="QFN17" s="32"/>
      <c r="QFO17" s="32"/>
      <c r="QFP17" s="32"/>
      <c r="QFQ17" s="32"/>
      <c r="QFR17" s="32"/>
      <c r="QFS17" s="32"/>
      <c r="QFT17" s="32"/>
      <c r="QFU17" s="32"/>
      <c r="QFV17" s="32"/>
      <c r="QFW17" s="32"/>
      <c r="QFX17" s="32"/>
      <c r="QFY17" s="32"/>
      <c r="QFZ17" s="32"/>
      <c r="QGA17" s="32"/>
      <c r="QGB17" s="32"/>
      <c r="QGC17" s="32"/>
      <c r="QGD17" s="32"/>
      <c r="QGE17" s="32"/>
      <c r="QGF17" s="32"/>
      <c r="QGG17" s="32"/>
      <c r="QGH17" s="32"/>
      <c r="QGI17" s="32"/>
      <c r="QGJ17" s="32"/>
      <c r="QGK17" s="32"/>
      <c r="QGL17" s="32"/>
      <c r="QGM17" s="32"/>
      <c r="QGN17" s="32"/>
      <c r="QGO17" s="32"/>
      <c r="QGP17" s="32"/>
      <c r="QGQ17" s="32"/>
      <c r="QGR17" s="32"/>
      <c r="QGS17" s="32"/>
      <c r="QGT17" s="32"/>
      <c r="QGU17" s="32"/>
      <c r="QGV17" s="32"/>
      <c r="QGW17" s="32"/>
      <c r="QGX17" s="32"/>
      <c r="QGY17" s="32"/>
      <c r="QGZ17" s="32"/>
      <c r="QHA17" s="32"/>
      <c r="QHB17" s="32"/>
      <c r="QHC17" s="32"/>
      <c r="QHD17" s="32"/>
      <c r="QHE17" s="32"/>
      <c r="QHF17" s="32"/>
      <c r="QHG17" s="32"/>
      <c r="QHH17" s="32"/>
      <c r="QHI17" s="32"/>
      <c r="QHJ17" s="32"/>
      <c r="QHK17" s="32"/>
      <c r="QHL17" s="32"/>
      <c r="QHM17" s="32"/>
      <c r="QHN17" s="32"/>
      <c r="QHO17" s="32"/>
      <c r="QHP17" s="32"/>
      <c r="QHQ17" s="32"/>
      <c r="QHR17" s="32"/>
      <c r="QHS17" s="32"/>
      <c r="QHT17" s="32"/>
      <c r="QHU17" s="32"/>
      <c r="QHV17" s="32"/>
      <c r="QHW17" s="32"/>
      <c r="QHX17" s="32"/>
      <c r="QHY17" s="32"/>
      <c r="QHZ17" s="32"/>
      <c r="QIA17" s="32"/>
      <c r="QIB17" s="32"/>
      <c r="QIC17" s="32"/>
      <c r="QID17" s="32"/>
      <c r="QIE17" s="32"/>
      <c r="QIF17" s="32"/>
      <c r="QIG17" s="32"/>
      <c r="QIH17" s="32"/>
      <c r="QII17" s="32"/>
      <c r="QIJ17" s="32"/>
      <c r="QIK17" s="32"/>
      <c r="QIL17" s="32"/>
      <c r="QIM17" s="32"/>
      <c r="QIN17" s="32"/>
      <c r="QIO17" s="32"/>
      <c r="QIP17" s="32"/>
      <c r="QIQ17" s="32"/>
      <c r="QIR17" s="32"/>
      <c r="QIS17" s="32"/>
      <c r="QIT17" s="32"/>
      <c r="QIU17" s="32"/>
      <c r="QIV17" s="32"/>
      <c r="QIW17" s="32"/>
      <c r="QIX17" s="32"/>
      <c r="QIY17" s="32"/>
      <c r="QIZ17" s="32"/>
      <c r="QJA17" s="32"/>
      <c r="QJB17" s="32"/>
      <c r="QJC17" s="32"/>
      <c r="QJD17" s="32"/>
      <c r="QJE17" s="32"/>
      <c r="QJF17" s="32"/>
      <c r="QJG17" s="32"/>
      <c r="QJH17" s="32"/>
      <c r="QJI17" s="32"/>
      <c r="QJJ17" s="32"/>
      <c r="QJK17" s="32"/>
      <c r="QJL17" s="32"/>
      <c r="QJM17" s="32"/>
      <c r="QJN17" s="32"/>
      <c r="QJO17" s="32"/>
      <c r="QJP17" s="32"/>
      <c r="QJQ17" s="32"/>
      <c r="QJR17" s="32"/>
      <c r="QJS17" s="32"/>
      <c r="QJT17" s="32"/>
      <c r="QJU17" s="32"/>
      <c r="QJV17" s="32"/>
      <c r="QJW17" s="32"/>
      <c r="QJX17" s="32"/>
      <c r="QJY17" s="32"/>
      <c r="QJZ17" s="32"/>
      <c r="QKA17" s="32"/>
      <c r="QKB17" s="32"/>
      <c r="QKC17" s="32"/>
      <c r="QKD17" s="32"/>
      <c r="QKE17" s="32"/>
      <c r="QKF17" s="32"/>
      <c r="QKG17" s="32"/>
      <c r="QKH17" s="32"/>
      <c r="QKI17" s="32"/>
      <c r="QKJ17" s="32"/>
      <c r="QKK17" s="32"/>
      <c r="QKL17" s="32"/>
      <c r="QKM17" s="32"/>
      <c r="QKN17" s="32"/>
      <c r="QKO17" s="32"/>
      <c r="QKP17" s="32"/>
      <c r="QKQ17" s="32"/>
      <c r="QKR17" s="32"/>
      <c r="QKS17" s="32"/>
      <c r="QKT17" s="32"/>
      <c r="QKU17" s="32"/>
      <c r="QKV17" s="32"/>
      <c r="QKW17" s="32"/>
      <c r="QKX17" s="32"/>
      <c r="QKY17" s="32"/>
      <c r="QKZ17" s="32"/>
      <c r="QLA17" s="32"/>
      <c r="QLB17" s="32"/>
      <c r="QLC17" s="32"/>
      <c r="QLD17" s="32"/>
      <c r="QLE17" s="32"/>
      <c r="QLF17" s="32"/>
      <c r="QLG17" s="32"/>
      <c r="QLH17" s="32"/>
      <c r="QLI17" s="32"/>
      <c r="QLJ17" s="32"/>
      <c r="QLK17" s="32"/>
      <c r="QLL17" s="32"/>
      <c r="QLM17" s="32"/>
      <c r="QLN17" s="32"/>
      <c r="QLO17" s="32"/>
      <c r="QLP17" s="32"/>
      <c r="QLQ17" s="32"/>
      <c r="QLR17" s="32"/>
      <c r="QLS17" s="32"/>
      <c r="QLT17" s="32"/>
      <c r="QLU17" s="32"/>
      <c r="QLV17" s="32"/>
      <c r="QLW17" s="32"/>
      <c r="QLX17" s="32"/>
      <c r="QLY17" s="32"/>
      <c r="QLZ17" s="32"/>
      <c r="QMA17" s="32"/>
      <c r="QMB17" s="32"/>
      <c r="QMC17" s="32"/>
      <c r="QMD17" s="32"/>
      <c r="QME17" s="32"/>
      <c r="QMF17" s="32"/>
      <c r="QMG17" s="32"/>
      <c r="QMH17" s="32"/>
      <c r="QMI17" s="32"/>
      <c r="QMJ17" s="32"/>
      <c r="QMK17" s="32"/>
      <c r="QML17" s="32"/>
      <c r="QMM17" s="32"/>
      <c r="QMN17" s="32"/>
      <c r="QMO17" s="32"/>
      <c r="QMP17" s="32"/>
      <c r="QMQ17" s="32"/>
      <c r="QMR17" s="32"/>
      <c r="QMS17" s="32"/>
      <c r="QMT17" s="32"/>
      <c r="QMU17" s="32"/>
      <c r="QMV17" s="32"/>
      <c r="QMW17" s="32"/>
      <c r="QMX17" s="32"/>
      <c r="QMY17" s="32"/>
      <c r="QMZ17" s="32"/>
      <c r="QNA17" s="32"/>
      <c r="QNB17" s="32"/>
      <c r="QNC17" s="32"/>
      <c r="QND17" s="32"/>
      <c r="QNE17" s="32"/>
      <c r="QNF17" s="32"/>
      <c r="QNG17" s="32"/>
      <c r="QNH17" s="32"/>
      <c r="QNI17" s="32"/>
      <c r="QNJ17" s="32"/>
      <c r="QNK17" s="32"/>
      <c r="QNL17" s="32"/>
      <c r="QNM17" s="32"/>
      <c r="QNN17" s="32"/>
      <c r="QNO17" s="32"/>
      <c r="QNP17" s="32"/>
      <c r="QNQ17" s="32"/>
      <c r="QNR17" s="32"/>
      <c r="QNS17" s="32"/>
      <c r="QNT17" s="32"/>
      <c r="QNU17" s="32"/>
      <c r="QNV17" s="32"/>
      <c r="QNW17" s="32"/>
      <c r="QNX17" s="32"/>
      <c r="QNY17" s="32"/>
      <c r="QNZ17" s="32"/>
      <c r="QOA17" s="32"/>
      <c r="QOB17" s="32"/>
      <c r="QOC17" s="32"/>
      <c r="QOD17" s="32"/>
      <c r="QOE17" s="32"/>
      <c r="QOF17" s="32"/>
      <c r="QOG17" s="32"/>
      <c r="QOH17" s="32"/>
      <c r="QOI17" s="32"/>
      <c r="QOJ17" s="32"/>
      <c r="QOK17" s="32"/>
      <c r="QOL17" s="32"/>
      <c r="QOM17" s="32"/>
      <c r="QON17" s="32"/>
      <c r="QOO17" s="32"/>
      <c r="QOP17" s="32"/>
      <c r="QOQ17" s="32"/>
      <c r="QOR17" s="32"/>
      <c r="QOS17" s="32"/>
      <c r="QOT17" s="32"/>
      <c r="QOU17" s="32"/>
      <c r="QOV17" s="32"/>
      <c r="QOW17" s="32"/>
      <c r="QOX17" s="32"/>
      <c r="QOY17" s="32"/>
      <c r="QOZ17" s="32"/>
      <c r="QPA17" s="32"/>
      <c r="QPB17" s="32"/>
      <c r="QPC17" s="32"/>
      <c r="QPD17" s="32"/>
      <c r="QPE17" s="32"/>
      <c r="QPF17" s="32"/>
      <c r="QPG17" s="32"/>
      <c r="QPH17" s="32"/>
      <c r="QPI17" s="32"/>
      <c r="QPJ17" s="32"/>
      <c r="QPK17" s="32"/>
      <c r="QPL17" s="32"/>
      <c r="QPM17" s="32"/>
      <c r="QPN17" s="32"/>
      <c r="QPO17" s="32"/>
      <c r="QPP17" s="32"/>
      <c r="QPQ17" s="32"/>
      <c r="QPR17" s="32"/>
      <c r="QPS17" s="32"/>
      <c r="QPT17" s="32"/>
      <c r="QPU17" s="32"/>
      <c r="QPV17" s="32"/>
      <c r="QPW17" s="32"/>
      <c r="QPX17" s="32"/>
      <c r="QPY17" s="32"/>
      <c r="QPZ17" s="32"/>
      <c r="QQA17" s="32"/>
      <c r="QQB17" s="32"/>
      <c r="QQC17" s="32"/>
      <c r="QQD17" s="32"/>
      <c r="QQE17" s="32"/>
      <c r="QQF17" s="32"/>
      <c r="QQG17" s="32"/>
      <c r="QQH17" s="32"/>
      <c r="QQI17" s="32"/>
      <c r="QQJ17" s="32"/>
      <c r="QQK17" s="32"/>
      <c r="QQL17" s="32"/>
      <c r="QQM17" s="32"/>
      <c r="QQN17" s="32"/>
      <c r="QQO17" s="32"/>
      <c r="QQP17" s="32"/>
      <c r="QQQ17" s="32"/>
      <c r="QQR17" s="32"/>
      <c r="QQS17" s="32"/>
      <c r="QQT17" s="32"/>
      <c r="QQU17" s="32"/>
      <c r="QQV17" s="32"/>
      <c r="QQW17" s="32"/>
      <c r="QQX17" s="32"/>
      <c r="QQY17" s="32"/>
      <c r="QQZ17" s="32"/>
      <c r="QRA17" s="32"/>
      <c r="QRB17" s="32"/>
      <c r="QRC17" s="32"/>
      <c r="QRD17" s="32"/>
      <c r="QRE17" s="32"/>
      <c r="QRF17" s="32"/>
      <c r="QRG17" s="32"/>
      <c r="QRH17" s="32"/>
      <c r="QRI17" s="32"/>
      <c r="QRJ17" s="32"/>
      <c r="QRK17" s="32"/>
      <c r="QRL17" s="32"/>
      <c r="QRM17" s="32"/>
      <c r="QRN17" s="32"/>
      <c r="QRO17" s="32"/>
      <c r="QRP17" s="32"/>
      <c r="QRQ17" s="32"/>
      <c r="QRR17" s="32"/>
      <c r="QRS17" s="32"/>
      <c r="QRT17" s="32"/>
      <c r="QRU17" s="32"/>
      <c r="QRV17" s="32"/>
      <c r="QRW17" s="32"/>
      <c r="QRX17" s="32"/>
      <c r="QRY17" s="32"/>
      <c r="QRZ17" s="32"/>
      <c r="QSA17" s="32"/>
      <c r="QSB17" s="32"/>
      <c r="QSC17" s="32"/>
      <c r="QSD17" s="32"/>
      <c r="QSE17" s="32"/>
      <c r="QSF17" s="32"/>
      <c r="QSG17" s="32"/>
      <c r="QSH17" s="32"/>
      <c r="QSI17" s="32"/>
      <c r="QSJ17" s="32"/>
      <c r="QSK17" s="32"/>
      <c r="QSL17" s="32"/>
      <c r="QSM17" s="32"/>
      <c r="QSN17" s="32"/>
      <c r="QSO17" s="32"/>
      <c r="QSP17" s="32"/>
      <c r="QSQ17" s="32"/>
      <c r="QSR17" s="32"/>
      <c r="QSS17" s="32"/>
      <c r="QST17" s="32"/>
      <c r="QSU17" s="32"/>
      <c r="QSV17" s="32"/>
      <c r="QSW17" s="32"/>
      <c r="QSX17" s="32"/>
      <c r="QSY17" s="32"/>
      <c r="QSZ17" s="32"/>
      <c r="QTA17" s="32"/>
      <c r="QTB17" s="32"/>
      <c r="QTC17" s="32"/>
      <c r="QTD17" s="32"/>
      <c r="QTE17" s="32"/>
      <c r="QTF17" s="32"/>
      <c r="QTG17" s="32"/>
      <c r="QTH17" s="32"/>
      <c r="QTI17" s="32"/>
      <c r="QTJ17" s="32"/>
      <c r="QTK17" s="32"/>
      <c r="QTL17" s="32"/>
      <c r="QTM17" s="32"/>
      <c r="QTN17" s="32"/>
      <c r="QTO17" s="32"/>
      <c r="QTP17" s="32"/>
      <c r="QTQ17" s="32"/>
      <c r="QTR17" s="32"/>
      <c r="QTS17" s="32"/>
      <c r="QTT17" s="32"/>
      <c r="QTU17" s="32"/>
      <c r="QTV17" s="32"/>
      <c r="QTW17" s="32"/>
      <c r="QTX17" s="32"/>
      <c r="QTY17" s="32"/>
      <c r="QTZ17" s="32"/>
      <c r="QUA17" s="32"/>
      <c r="QUB17" s="32"/>
      <c r="QUC17" s="32"/>
      <c r="QUD17" s="32"/>
      <c r="QUE17" s="32"/>
      <c r="QUF17" s="32"/>
      <c r="QUG17" s="32"/>
      <c r="QUH17" s="32"/>
      <c r="QUI17" s="32"/>
      <c r="QUJ17" s="32"/>
      <c r="QUK17" s="32"/>
      <c r="QUL17" s="32"/>
      <c r="QUM17" s="32"/>
      <c r="QUN17" s="32"/>
      <c r="QUO17" s="32"/>
      <c r="QUP17" s="32"/>
      <c r="QUQ17" s="32"/>
      <c r="QUR17" s="32"/>
      <c r="QUS17" s="32"/>
      <c r="QUT17" s="32"/>
      <c r="QUU17" s="32"/>
      <c r="QUV17" s="32"/>
      <c r="QUW17" s="32"/>
      <c r="QUX17" s="32"/>
      <c r="QUY17" s="32"/>
      <c r="QUZ17" s="32"/>
      <c r="QVA17" s="32"/>
      <c r="QVB17" s="32"/>
      <c r="QVC17" s="32"/>
      <c r="QVD17" s="32"/>
      <c r="QVE17" s="32"/>
      <c r="QVF17" s="32"/>
      <c r="QVG17" s="32"/>
      <c r="QVH17" s="32"/>
      <c r="QVI17" s="32"/>
      <c r="QVJ17" s="32"/>
      <c r="QVK17" s="32"/>
      <c r="QVL17" s="32"/>
      <c r="QVM17" s="32"/>
      <c r="QVN17" s="32"/>
      <c r="QVO17" s="32"/>
      <c r="QVP17" s="32"/>
      <c r="QVQ17" s="32"/>
      <c r="QVR17" s="32"/>
      <c r="QVS17" s="32"/>
      <c r="QVT17" s="32"/>
      <c r="QVU17" s="32"/>
      <c r="QVV17" s="32"/>
      <c r="QVW17" s="32"/>
      <c r="QVX17" s="32"/>
      <c r="QVY17" s="32"/>
      <c r="QVZ17" s="32"/>
      <c r="QWA17" s="32"/>
      <c r="QWB17" s="32"/>
      <c r="QWC17" s="32"/>
      <c r="QWD17" s="32"/>
      <c r="QWE17" s="32"/>
      <c r="QWF17" s="32"/>
      <c r="QWG17" s="32"/>
      <c r="QWH17" s="32"/>
      <c r="QWI17" s="32"/>
      <c r="QWJ17" s="32"/>
      <c r="QWK17" s="32"/>
      <c r="QWL17" s="32"/>
      <c r="QWM17" s="32"/>
      <c r="QWN17" s="32"/>
      <c r="QWO17" s="32"/>
      <c r="QWP17" s="32"/>
      <c r="QWQ17" s="32"/>
      <c r="QWR17" s="32"/>
      <c r="QWS17" s="32"/>
      <c r="QWT17" s="32"/>
      <c r="QWU17" s="32"/>
      <c r="QWV17" s="32"/>
      <c r="QWW17" s="32"/>
      <c r="QWX17" s="32"/>
      <c r="QWY17" s="32"/>
      <c r="QWZ17" s="32"/>
      <c r="QXA17" s="32"/>
      <c r="QXB17" s="32"/>
      <c r="QXC17" s="32"/>
      <c r="QXD17" s="32"/>
      <c r="QXE17" s="32"/>
      <c r="QXF17" s="32"/>
      <c r="QXG17" s="32"/>
      <c r="QXH17" s="32"/>
      <c r="QXI17" s="32"/>
      <c r="QXJ17" s="32"/>
      <c r="QXK17" s="32"/>
      <c r="QXL17" s="32"/>
      <c r="QXM17" s="32"/>
      <c r="QXN17" s="32"/>
      <c r="QXO17" s="32"/>
      <c r="QXP17" s="32"/>
      <c r="QXQ17" s="32"/>
      <c r="QXR17" s="32"/>
      <c r="QXS17" s="32"/>
      <c r="QXT17" s="32"/>
      <c r="QXU17" s="32"/>
      <c r="QXV17" s="32"/>
      <c r="QXW17" s="32"/>
      <c r="QXX17" s="32"/>
      <c r="QXY17" s="32"/>
      <c r="QXZ17" s="32"/>
      <c r="QYA17" s="32"/>
      <c r="QYB17" s="32"/>
      <c r="QYC17" s="32"/>
      <c r="QYD17" s="32"/>
      <c r="QYE17" s="32"/>
      <c r="QYF17" s="32"/>
      <c r="QYG17" s="32"/>
      <c r="QYH17" s="32"/>
      <c r="QYI17" s="32"/>
      <c r="QYJ17" s="32"/>
      <c r="QYK17" s="32"/>
      <c r="QYL17" s="32"/>
      <c r="QYM17" s="32"/>
      <c r="QYN17" s="32"/>
      <c r="QYO17" s="32"/>
      <c r="QYP17" s="32"/>
      <c r="QYQ17" s="32"/>
      <c r="QYR17" s="32"/>
      <c r="QYS17" s="32"/>
      <c r="QYT17" s="32"/>
      <c r="QYU17" s="32"/>
      <c r="QYV17" s="32"/>
      <c r="QYW17" s="32"/>
      <c r="QYX17" s="32"/>
      <c r="QYY17" s="32"/>
      <c r="QYZ17" s="32"/>
      <c r="QZA17" s="32"/>
      <c r="QZB17" s="32"/>
      <c r="QZC17" s="32"/>
      <c r="QZD17" s="32"/>
      <c r="QZE17" s="32"/>
      <c r="QZF17" s="32"/>
      <c r="QZG17" s="32"/>
      <c r="QZH17" s="32"/>
      <c r="QZI17" s="32"/>
      <c r="QZJ17" s="32"/>
      <c r="QZK17" s="32"/>
      <c r="QZL17" s="32"/>
      <c r="QZM17" s="32"/>
      <c r="QZN17" s="32"/>
      <c r="QZO17" s="32"/>
      <c r="QZP17" s="32"/>
      <c r="QZQ17" s="32"/>
      <c r="QZR17" s="32"/>
      <c r="QZS17" s="32"/>
      <c r="QZT17" s="32"/>
      <c r="QZU17" s="32"/>
      <c r="QZV17" s="32"/>
      <c r="QZW17" s="32"/>
      <c r="QZX17" s="32"/>
      <c r="QZY17" s="32"/>
      <c r="QZZ17" s="32"/>
      <c r="RAA17" s="32"/>
      <c r="RAB17" s="32"/>
      <c r="RAC17" s="32"/>
      <c r="RAD17" s="32"/>
      <c r="RAE17" s="32"/>
      <c r="RAF17" s="32"/>
      <c r="RAG17" s="32"/>
      <c r="RAH17" s="32"/>
      <c r="RAI17" s="32"/>
      <c r="RAJ17" s="32"/>
      <c r="RAK17" s="32"/>
      <c r="RAL17" s="32"/>
      <c r="RAM17" s="32"/>
      <c r="RAN17" s="32"/>
      <c r="RAO17" s="32"/>
      <c r="RAP17" s="32"/>
      <c r="RAQ17" s="32"/>
      <c r="RAR17" s="32"/>
      <c r="RAS17" s="32"/>
      <c r="RAT17" s="32"/>
      <c r="RAU17" s="32"/>
      <c r="RAV17" s="32"/>
      <c r="RAW17" s="32"/>
      <c r="RAX17" s="32"/>
      <c r="RAY17" s="32"/>
      <c r="RAZ17" s="32"/>
      <c r="RBA17" s="32"/>
      <c r="RBB17" s="32"/>
      <c r="RBC17" s="32"/>
      <c r="RBD17" s="32"/>
      <c r="RBE17" s="32"/>
      <c r="RBF17" s="32"/>
      <c r="RBG17" s="32"/>
      <c r="RBH17" s="32"/>
      <c r="RBI17" s="32"/>
      <c r="RBJ17" s="32"/>
      <c r="RBK17" s="32"/>
      <c r="RBL17" s="32"/>
      <c r="RBM17" s="32"/>
      <c r="RBN17" s="32"/>
      <c r="RBO17" s="32"/>
      <c r="RBP17" s="32"/>
      <c r="RBQ17" s="32"/>
      <c r="RBR17" s="32"/>
      <c r="RBS17" s="32"/>
      <c r="RBT17" s="32"/>
      <c r="RBU17" s="32"/>
      <c r="RBV17" s="32"/>
      <c r="RBW17" s="32"/>
      <c r="RBX17" s="32"/>
      <c r="RBY17" s="32"/>
      <c r="RBZ17" s="32"/>
      <c r="RCA17" s="32"/>
      <c r="RCB17" s="32"/>
      <c r="RCC17" s="32"/>
      <c r="RCD17" s="32"/>
      <c r="RCE17" s="32"/>
      <c r="RCF17" s="32"/>
      <c r="RCG17" s="32"/>
      <c r="RCH17" s="32"/>
      <c r="RCI17" s="32"/>
      <c r="RCJ17" s="32"/>
      <c r="RCK17" s="32"/>
      <c r="RCL17" s="32"/>
      <c r="RCM17" s="32"/>
      <c r="RCN17" s="32"/>
      <c r="RCO17" s="32"/>
      <c r="RCP17" s="32"/>
      <c r="RCQ17" s="32"/>
      <c r="RCR17" s="32"/>
      <c r="RCS17" s="32"/>
      <c r="RCT17" s="32"/>
      <c r="RCU17" s="32"/>
      <c r="RCV17" s="32"/>
      <c r="RCW17" s="32"/>
      <c r="RCX17" s="32"/>
      <c r="RCY17" s="32"/>
      <c r="RCZ17" s="32"/>
      <c r="RDA17" s="32"/>
      <c r="RDB17" s="32"/>
      <c r="RDC17" s="32"/>
      <c r="RDD17" s="32"/>
      <c r="RDE17" s="32"/>
      <c r="RDF17" s="32"/>
      <c r="RDG17" s="32"/>
      <c r="RDH17" s="32"/>
      <c r="RDI17" s="32"/>
      <c r="RDJ17" s="32"/>
      <c r="RDK17" s="32"/>
      <c r="RDL17" s="32"/>
      <c r="RDM17" s="32"/>
      <c r="RDN17" s="32"/>
      <c r="RDO17" s="32"/>
      <c r="RDP17" s="32"/>
      <c r="RDQ17" s="32"/>
      <c r="RDR17" s="32"/>
      <c r="RDS17" s="32"/>
      <c r="RDT17" s="32"/>
      <c r="RDU17" s="32"/>
      <c r="RDV17" s="32"/>
      <c r="RDW17" s="32"/>
      <c r="RDX17" s="32"/>
      <c r="RDY17" s="32"/>
      <c r="RDZ17" s="32"/>
      <c r="REA17" s="32"/>
      <c r="REB17" s="32"/>
      <c r="REC17" s="32"/>
      <c r="RED17" s="32"/>
      <c r="REE17" s="32"/>
      <c r="REF17" s="32"/>
      <c r="REG17" s="32"/>
      <c r="REH17" s="32"/>
      <c r="REI17" s="32"/>
      <c r="REJ17" s="32"/>
      <c r="REK17" s="32"/>
      <c r="REL17" s="32"/>
      <c r="REM17" s="32"/>
      <c r="REN17" s="32"/>
      <c r="REO17" s="32"/>
      <c r="REP17" s="32"/>
      <c r="REQ17" s="32"/>
      <c r="RER17" s="32"/>
      <c r="RES17" s="32"/>
      <c r="RET17" s="32"/>
      <c r="REU17" s="32"/>
      <c r="REV17" s="32"/>
      <c r="REW17" s="32"/>
      <c r="REX17" s="32"/>
      <c r="REY17" s="32"/>
      <c r="REZ17" s="32"/>
      <c r="RFA17" s="32"/>
      <c r="RFB17" s="32"/>
      <c r="RFC17" s="32"/>
      <c r="RFD17" s="32"/>
      <c r="RFE17" s="32"/>
      <c r="RFF17" s="32"/>
      <c r="RFG17" s="32"/>
      <c r="RFH17" s="32"/>
      <c r="RFI17" s="32"/>
      <c r="RFJ17" s="32"/>
      <c r="RFK17" s="32"/>
      <c r="RFL17" s="32"/>
      <c r="RFM17" s="32"/>
      <c r="RFN17" s="32"/>
      <c r="RFO17" s="32"/>
      <c r="RFP17" s="32"/>
      <c r="RFQ17" s="32"/>
      <c r="RFR17" s="32"/>
      <c r="RFS17" s="32"/>
      <c r="RFT17" s="32"/>
      <c r="RFU17" s="32"/>
      <c r="RFV17" s="32"/>
      <c r="RFW17" s="32"/>
      <c r="RFX17" s="32"/>
      <c r="RFY17" s="32"/>
      <c r="RFZ17" s="32"/>
      <c r="RGA17" s="32"/>
      <c r="RGB17" s="32"/>
      <c r="RGC17" s="32"/>
      <c r="RGD17" s="32"/>
      <c r="RGE17" s="32"/>
      <c r="RGF17" s="32"/>
      <c r="RGG17" s="32"/>
      <c r="RGH17" s="32"/>
      <c r="RGI17" s="32"/>
      <c r="RGJ17" s="32"/>
      <c r="RGK17" s="32"/>
      <c r="RGL17" s="32"/>
      <c r="RGM17" s="32"/>
      <c r="RGN17" s="32"/>
      <c r="RGO17" s="32"/>
      <c r="RGP17" s="32"/>
      <c r="RGQ17" s="32"/>
      <c r="RGR17" s="32"/>
      <c r="RGS17" s="32"/>
      <c r="RGT17" s="32"/>
      <c r="RGU17" s="32"/>
      <c r="RGV17" s="32"/>
      <c r="RGW17" s="32"/>
      <c r="RGX17" s="32"/>
      <c r="RGY17" s="32"/>
      <c r="RGZ17" s="32"/>
      <c r="RHA17" s="32"/>
      <c r="RHB17" s="32"/>
      <c r="RHC17" s="32"/>
      <c r="RHD17" s="32"/>
      <c r="RHE17" s="32"/>
      <c r="RHF17" s="32"/>
      <c r="RHG17" s="32"/>
      <c r="RHH17" s="32"/>
      <c r="RHI17" s="32"/>
      <c r="RHJ17" s="32"/>
      <c r="RHK17" s="32"/>
      <c r="RHL17" s="32"/>
      <c r="RHM17" s="32"/>
      <c r="RHN17" s="32"/>
      <c r="RHO17" s="32"/>
      <c r="RHP17" s="32"/>
      <c r="RHQ17" s="32"/>
      <c r="RHR17" s="32"/>
      <c r="RHS17" s="32"/>
      <c r="RHT17" s="32"/>
      <c r="RHU17" s="32"/>
      <c r="RHV17" s="32"/>
      <c r="RHW17" s="32"/>
      <c r="RHX17" s="32"/>
      <c r="RHY17" s="32"/>
      <c r="RHZ17" s="32"/>
      <c r="RIA17" s="32"/>
      <c r="RIB17" s="32"/>
      <c r="RIC17" s="32"/>
      <c r="RID17" s="32"/>
      <c r="RIE17" s="32"/>
      <c r="RIF17" s="32"/>
      <c r="RIG17" s="32"/>
      <c r="RIH17" s="32"/>
      <c r="RII17" s="32"/>
      <c r="RIJ17" s="32"/>
      <c r="RIK17" s="32"/>
      <c r="RIL17" s="32"/>
      <c r="RIM17" s="32"/>
      <c r="RIN17" s="32"/>
      <c r="RIO17" s="32"/>
      <c r="RIP17" s="32"/>
      <c r="RIQ17" s="32"/>
      <c r="RIR17" s="32"/>
      <c r="RIS17" s="32"/>
      <c r="RIT17" s="32"/>
      <c r="RIU17" s="32"/>
      <c r="RIV17" s="32"/>
      <c r="RIW17" s="32"/>
      <c r="RIX17" s="32"/>
      <c r="RIY17" s="32"/>
      <c r="RIZ17" s="32"/>
      <c r="RJA17" s="32"/>
      <c r="RJB17" s="32"/>
      <c r="RJC17" s="32"/>
      <c r="RJD17" s="32"/>
      <c r="RJE17" s="32"/>
      <c r="RJF17" s="32"/>
      <c r="RJG17" s="32"/>
      <c r="RJH17" s="32"/>
      <c r="RJI17" s="32"/>
      <c r="RJJ17" s="32"/>
      <c r="RJK17" s="32"/>
      <c r="RJL17" s="32"/>
      <c r="RJM17" s="32"/>
      <c r="RJN17" s="32"/>
      <c r="RJO17" s="32"/>
      <c r="RJP17" s="32"/>
      <c r="RJQ17" s="32"/>
      <c r="RJR17" s="32"/>
      <c r="RJS17" s="32"/>
      <c r="RJT17" s="32"/>
      <c r="RJU17" s="32"/>
      <c r="RJV17" s="32"/>
      <c r="RJW17" s="32"/>
      <c r="RJX17" s="32"/>
      <c r="RJY17" s="32"/>
      <c r="RJZ17" s="32"/>
      <c r="RKA17" s="32"/>
      <c r="RKB17" s="32"/>
      <c r="RKC17" s="32"/>
      <c r="RKD17" s="32"/>
      <c r="RKE17" s="32"/>
      <c r="RKF17" s="32"/>
      <c r="RKG17" s="32"/>
      <c r="RKH17" s="32"/>
      <c r="RKI17" s="32"/>
      <c r="RKJ17" s="32"/>
      <c r="RKK17" s="32"/>
      <c r="RKL17" s="32"/>
      <c r="RKM17" s="32"/>
      <c r="RKN17" s="32"/>
      <c r="RKO17" s="32"/>
      <c r="RKP17" s="32"/>
      <c r="RKQ17" s="32"/>
      <c r="RKR17" s="32"/>
      <c r="RKS17" s="32"/>
      <c r="RKT17" s="32"/>
      <c r="RKU17" s="32"/>
      <c r="RKV17" s="32"/>
      <c r="RKW17" s="32"/>
      <c r="RKX17" s="32"/>
      <c r="RKY17" s="32"/>
      <c r="RKZ17" s="32"/>
      <c r="RLA17" s="32"/>
      <c r="RLB17" s="32"/>
      <c r="RLC17" s="32"/>
      <c r="RLD17" s="32"/>
      <c r="RLE17" s="32"/>
      <c r="RLF17" s="32"/>
      <c r="RLG17" s="32"/>
      <c r="RLH17" s="32"/>
      <c r="RLI17" s="32"/>
      <c r="RLJ17" s="32"/>
      <c r="RLK17" s="32"/>
      <c r="RLL17" s="32"/>
      <c r="RLM17" s="32"/>
      <c r="RLN17" s="32"/>
      <c r="RLO17" s="32"/>
      <c r="RLP17" s="32"/>
      <c r="RLQ17" s="32"/>
      <c r="RLR17" s="32"/>
      <c r="RLS17" s="32"/>
      <c r="RLT17" s="32"/>
      <c r="RLU17" s="32"/>
      <c r="RLV17" s="32"/>
      <c r="RLW17" s="32"/>
      <c r="RLX17" s="32"/>
      <c r="RLY17" s="32"/>
      <c r="RLZ17" s="32"/>
      <c r="RMA17" s="32"/>
      <c r="RMB17" s="32"/>
      <c r="RMC17" s="32"/>
      <c r="RMD17" s="32"/>
      <c r="RME17" s="32"/>
      <c r="RMF17" s="32"/>
      <c r="RMG17" s="32"/>
      <c r="RMH17" s="32"/>
      <c r="RMI17" s="32"/>
      <c r="RMJ17" s="32"/>
      <c r="RMK17" s="32"/>
      <c r="RML17" s="32"/>
      <c r="RMM17" s="32"/>
      <c r="RMN17" s="32"/>
      <c r="RMO17" s="32"/>
      <c r="RMP17" s="32"/>
      <c r="RMQ17" s="32"/>
      <c r="RMR17" s="32"/>
      <c r="RMS17" s="32"/>
      <c r="RMT17" s="32"/>
      <c r="RMU17" s="32"/>
      <c r="RMV17" s="32"/>
      <c r="RMW17" s="32"/>
      <c r="RMX17" s="32"/>
      <c r="RMY17" s="32"/>
      <c r="RMZ17" s="32"/>
      <c r="RNA17" s="32"/>
      <c r="RNB17" s="32"/>
      <c r="RNC17" s="32"/>
      <c r="RND17" s="32"/>
      <c r="RNE17" s="32"/>
      <c r="RNF17" s="32"/>
      <c r="RNG17" s="32"/>
      <c r="RNH17" s="32"/>
      <c r="RNI17" s="32"/>
      <c r="RNJ17" s="32"/>
      <c r="RNK17" s="32"/>
      <c r="RNL17" s="32"/>
      <c r="RNM17" s="32"/>
      <c r="RNN17" s="32"/>
      <c r="RNO17" s="32"/>
      <c r="RNP17" s="32"/>
      <c r="RNQ17" s="32"/>
      <c r="RNR17" s="32"/>
      <c r="RNS17" s="32"/>
      <c r="RNT17" s="32"/>
      <c r="RNU17" s="32"/>
      <c r="RNV17" s="32"/>
      <c r="RNW17" s="32"/>
      <c r="RNX17" s="32"/>
      <c r="RNY17" s="32"/>
      <c r="RNZ17" s="32"/>
      <c r="ROA17" s="32"/>
      <c r="ROB17" s="32"/>
      <c r="ROC17" s="32"/>
      <c r="ROD17" s="32"/>
      <c r="ROE17" s="32"/>
      <c r="ROF17" s="32"/>
      <c r="ROG17" s="32"/>
      <c r="ROH17" s="32"/>
      <c r="ROI17" s="32"/>
      <c r="ROJ17" s="32"/>
      <c r="ROK17" s="32"/>
      <c r="ROL17" s="32"/>
      <c r="ROM17" s="32"/>
      <c r="RON17" s="32"/>
      <c r="ROO17" s="32"/>
      <c r="ROP17" s="32"/>
      <c r="ROQ17" s="32"/>
      <c r="ROR17" s="32"/>
      <c r="ROS17" s="32"/>
      <c r="ROT17" s="32"/>
      <c r="ROU17" s="32"/>
      <c r="ROV17" s="32"/>
      <c r="ROW17" s="32"/>
      <c r="ROX17" s="32"/>
      <c r="ROY17" s="32"/>
      <c r="ROZ17" s="32"/>
      <c r="RPA17" s="32"/>
      <c r="RPB17" s="32"/>
      <c r="RPC17" s="32"/>
      <c r="RPD17" s="32"/>
      <c r="RPE17" s="32"/>
      <c r="RPF17" s="32"/>
      <c r="RPG17" s="32"/>
      <c r="RPH17" s="32"/>
      <c r="RPI17" s="32"/>
      <c r="RPJ17" s="32"/>
      <c r="RPK17" s="32"/>
      <c r="RPL17" s="32"/>
      <c r="RPM17" s="32"/>
      <c r="RPN17" s="32"/>
      <c r="RPO17" s="32"/>
      <c r="RPP17" s="32"/>
      <c r="RPQ17" s="32"/>
      <c r="RPR17" s="32"/>
      <c r="RPS17" s="32"/>
      <c r="RPT17" s="32"/>
      <c r="RPU17" s="32"/>
      <c r="RPV17" s="32"/>
      <c r="RPW17" s="32"/>
      <c r="RPX17" s="32"/>
      <c r="RPY17" s="32"/>
      <c r="RPZ17" s="32"/>
      <c r="RQA17" s="32"/>
      <c r="RQB17" s="32"/>
      <c r="RQC17" s="32"/>
      <c r="RQD17" s="32"/>
      <c r="RQE17" s="32"/>
      <c r="RQF17" s="32"/>
      <c r="RQG17" s="32"/>
      <c r="RQH17" s="32"/>
      <c r="RQI17" s="32"/>
      <c r="RQJ17" s="32"/>
      <c r="RQK17" s="32"/>
      <c r="RQL17" s="32"/>
      <c r="RQM17" s="32"/>
      <c r="RQN17" s="32"/>
      <c r="RQO17" s="32"/>
      <c r="RQP17" s="32"/>
      <c r="RQQ17" s="32"/>
      <c r="RQR17" s="32"/>
      <c r="RQS17" s="32"/>
      <c r="RQT17" s="32"/>
      <c r="RQU17" s="32"/>
      <c r="RQV17" s="32"/>
      <c r="RQW17" s="32"/>
      <c r="RQX17" s="32"/>
      <c r="RQY17" s="32"/>
      <c r="RQZ17" s="32"/>
      <c r="RRA17" s="32"/>
      <c r="RRB17" s="32"/>
      <c r="RRC17" s="32"/>
      <c r="RRD17" s="32"/>
      <c r="RRE17" s="32"/>
      <c r="RRF17" s="32"/>
      <c r="RRG17" s="32"/>
      <c r="RRH17" s="32"/>
      <c r="RRI17" s="32"/>
      <c r="RRJ17" s="32"/>
      <c r="RRK17" s="32"/>
      <c r="RRL17" s="32"/>
      <c r="RRM17" s="32"/>
      <c r="RRN17" s="32"/>
      <c r="RRO17" s="32"/>
      <c r="RRP17" s="32"/>
      <c r="RRQ17" s="32"/>
      <c r="RRR17" s="32"/>
      <c r="RRS17" s="32"/>
      <c r="RRT17" s="32"/>
      <c r="RRU17" s="32"/>
      <c r="RRV17" s="32"/>
      <c r="RRW17" s="32"/>
      <c r="RRX17" s="32"/>
      <c r="RRY17" s="32"/>
      <c r="RRZ17" s="32"/>
      <c r="RSA17" s="32"/>
      <c r="RSB17" s="32"/>
      <c r="RSC17" s="32"/>
      <c r="RSD17" s="32"/>
      <c r="RSE17" s="32"/>
      <c r="RSF17" s="32"/>
      <c r="RSG17" s="32"/>
      <c r="RSH17" s="32"/>
      <c r="RSI17" s="32"/>
      <c r="RSJ17" s="32"/>
      <c r="RSK17" s="32"/>
      <c r="RSL17" s="32"/>
      <c r="RSM17" s="32"/>
      <c r="RSN17" s="32"/>
      <c r="RSO17" s="32"/>
      <c r="RSP17" s="32"/>
      <c r="RSQ17" s="32"/>
      <c r="RSR17" s="32"/>
      <c r="RSS17" s="32"/>
      <c r="RST17" s="32"/>
      <c r="RSU17" s="32"/>
      <c r="RSV17" s="32"/>
      <c r="RSW17" s="32"/>
      <c r="RSX17" s="32"/>
      <c r="RSY17" s="32"/>
      <c r="RSZ17" s="32"/>
      <c r="RTA17" s="32"/>
      <c r="RTB17" s="32"/>
      <c r="RTC17" s="32"/>
      <c r="RTD17" s="32"/>
      <c r="RTE17" s="32"/>
      <c r="RTF17" s="32"/>
      <c r="RTG17" s="32"/>
      <c r="RTH17" s="32"/>
      <c r="RTI17" s="32"/>
      <c r="RTJ17" s="32"/>
      <c r="RTK17" s="32"/>
      <c r="RTL17" s="32"/>
      <c r="RTM17" s="32"/>
      <c r="RTN17" s="32"/>
      <c r="RTO17" s="32"/>
      <c r="RTP17" s="32"/>
      <c r="RTQ17" s="32"/>
      <c r="RTR17" s="32"/>
      <c r="RTS17" s="32"/>
      <c r="RTT17" s="32"/>
      <c r="RTU17" s="32"/>
      <c r="RTV17" s="32"/>
      <c r="RTW17" s="32"/>
      <c r="RTX17" s="32"/>
      <c r="RTY17" s="32"/>
      <c r="RTZ17" s="32"/>
      <c r="RUA17" s="32"/>
      <c r="RUB17" s="32"/>
      <c r="RUC17" s="32"/>
      <c r="RUD17" s="32"/>
      <c r="RUE17" s="32"/>
      <c r="RUF17" s="32"/>
      <c r="RUG17" s="32"/>
      <c r="RUH17" s="32"/>
      <c r="RUI17" s="32"/>
      <c r="RUJ17" s="32"/>
      <c r="RUK17" s="32"/>
      <c r="RUL17" s="32"/>
      <c r="RUM17" s="32"/>
      <c r="RUN17" s="32"/>
      <c r="RUO17" s="32"/>
      <c r="RUP17" s="32"/>
      <c r="RUQ17" s="32"/>
      <c r="RUR17" s="32"/>
      <c r="RUS17" s="32"/>
      <c r="RUT17" s="32"/>
      <c r="RUU17" s="32"/>
      <c r="RUV17" s="32"/>
      <c r="RUW17" s="32"/>
      <c r="RUX17" s="32"/>
      <c r="RUY17" s="32"/>
      <c r="RUZ17" s="32"/>
      <c r="RVA17" s="32"/>
      <c r="RVB17" s="32"/>
      <c r="RVC17" s="32"/>
      <c r="RVD17" s="32"/>
      <c r="RVE17" s="32"/>
      <c r="RVF17" s="32"/>
      <c r="RVG17" s="32"/>
      <c r="RVH17" s="32"/>
      <c r="RVI17" s="32"/>
      <c r="RVJ17" s="32"/>
      <c r="RVK17" s="32"/>
      <c r="RVL17" s="32"/>
      <c r="RVM17" s="32"/>
      <c r="RVN17" s="32"/>
      <c r="RVO17" s="32"/>
      <c r="RVP17" s="32"/>
      <c r="RVQ17" s="32"/>
      <c r="RVR17" s="32"/>
      <c r="RVS17" s="32"/>
      <c r="RVT17" s="32"/>
      <c r="RVU17" s="32"/>
      <c r="RVV17" s="32"/>
      <c r="RVW17" s="32"/>
      <c r="RVX17" s="32"/>
      <c r="RVY17" s="32"/>
      <c r="RVZ17" s="32"/>
      <c r="RWA17" s="32"/>
      <c r="RWB17" s="32"/>
      <c r="RWC17" s="32"/>
      <c r="RWD17" s="32"/>
      <c r="RWE17" s="32"/>
      <c r="RWF17" s="32"/>
      <c r="RWG17" s="32"/>
      <c r="RWH17" s="32"/>
      <c r="RWI17" s="32"/>
      <c r="RWJ17" s="32"/>
      <c r="RWK17" s="32"/>
      <c r="RWL17" s="32"/>
      <c r="RWM17" s="32"/>
      <c r="RWN17" s="32"/>
      <c r="RWO17" s="32"/>
      <c r="RWP17" s="32"/>
      <c r="RWQ17" s="32"/>
      <c r="RWR17" s="32"/>
      <c r="RWS17" s="32"/>
      <c r="RWT17" s="32"/>
      <c r="RWU17" s="32"/>
      <c r="RWV17" s="32"/>
      <c r="RWW17" s="32"/>
      <c r="RWX17" s="32"/>
      <c r="RWY17" s="32"/>
      <c r="RWZ17" s="32"/>
      <c r="RXA17" s="32"/>
      <c r="RXB17" s="32"/>
      <c r="RXC17" s="32"/>
      <c r="RXD17" s="32"/>
      <c r="RXE17" s="32"/>
      <c r="RXF17" s="32"/>
      <c r="RXG17" s="32"/>
      <c r="RXH17" s="32"/>
      <c r="RXI17" s="32"/>
      <c r="RXJ17" s="32"/>
      <c r="RXK17" s="32"/>
      <c r="RXL17" s="32"/>
      <c r="RXM17" s="32"/>
      <c r="RXN17" s="32"/>
      <c r="RXO17" s="32"/>
      <c r="RXP17" s="32"/>
      <c r="RXQ17" s="32"/>
      <c r="RXR17" s="32"/>
      <c r="RXS17" s="32"/>
      <c r="RXT17" s="32"/>
      <c r="RXU17" s="32"/>
      <c r="RXV17" s="32"/>
      <c r="RXW17" s="32"/>
      <c r="RXX17" s="32"/>
      <c r="RXY17" s="32"/>
      <c r="RXZ17" s="32"/>
      <c r="RYA17" s="32"/>
      <c r="RYB17" s="32"/>
      <c r="RYC17" s="32"/>
      <c r="RYD17" s="32"/>
      <c r="RYE17" s="32"/>
      <c r="RYF17" s="32"/>
      <c r="RYG17" s="32"/>
      <c r="RYH17" s="32"/>
      <c r="RYI17" s="32"/>
      <c r="RYJ17" s="32"/>
      <c r="RYK17" s="32"/>
      <c r="RYL17" s="32"/>
      <c r="RYM17" s="32"/>
      <c r="RYN17" s="32"/>
      <c r="RYO17" s="32"/>
      <c r="RYP17" s="32"/>
      <c r="RYQ17" s="32"/>
      <c r="RYR17" s="32"/>
      <c r="RYS17" s="32"/>
      <c r="RYT17" s="32"/>
      <c r="RYU17" s="32"/>
      <c r="RYV17" s="32"/>
      <c r="RYW17" s="32"/>
      <c r="RYX17" s="32"/>
      <c r="RYY17" s="32"/>
      <c r="RYZ17" s="32"/>
      <c r="RZA17" s="32"/>
      <c r="RZB17" s="32"/>
      <c r="RZC17" s="32"/>
      <c r="RZD17" s="32"/>
      <c r="RZE17" s="32"/>
      <c r="RZF17" s="32"/>
      <c r="RZG17" s="32"/>
      <c r="RZH17" s="32"/>
      <c r="RZI17" s="32"/>
      <c r="RZJ17" s="32"/>
      <c r="RZK17" s="32"/>
      <c r="RZL17" s="32"/>
      <c r="RZM17" s="32"/>
      <c r="RZN17" s="32"/>
      <c r="RZO17" s="32"/>
      <c r="RZP17" s="32"/>
      <c r="RZQ17" s="32"/>
      <c r="RZR17" s="32"/>
      <c r="RZS17" s="32"/>
      <c r="RZT17" s="32"/>
      <c r="RZU17" s="32"/>
      <c r="RZV17" s="32"/>
      <c r="RZW17" s="32"/>
      <c r="RZX17" s="32"/>
      <c r="RZY17" s="32"/>
      <c r="RZZ17" s="32"/>
      <c r="SAA17" s="32"/>
      <c r="SAB17" s="32"/>
      <c r="SAC17" s="32"/>
      <c r="SAD17" s="32"/>
      <c r="SAE17" s="32"/>
      <c r="SAF17" s="32"/>
      <c r="SAG17" s="32"/>
      <c r="SAH17" s="32"/>
      <c r="SAI17" s="32"/>
      <c r="SAJ17" s="32"/>
      <c r="SAK17" s="32"/>
      <c r="SAL17" s="32"/>
      <c r="SAM17" s="32"/>
      <c r="SAN17" s="32"/>
      <c r="SAO17" s="32"/>
      <c r="SAP17" s="32"/>
      <c r="SAQ17" s="32"/>
      <c r="SAR17" s="32"/>
      <c r="SAS17" s="32"/>
      <c r="SAT17" s="32"/>
      <c r="SAU17" s="32"/>
      <c r="SAV17" s="32"/>
      <c r="SAW17" s="32"/>
      <c r="SAX17" s="32"/>
      <c r="SAY17" s="32"/>
      <c r="SAZ17" s="32"/>
      <c r="SBA17" s="32"/>
      <c r="SBB17" s="32"/>
      <c r="SBC17" s="32"/>
      <c r="SBD17" s="32"/>
      <c r="SBE17" s="32"/>
      <c r="SBF17" s="32"/>
      <c r="SBG17" s="32"/>
      <c r="SBH17" s="32"/>
      <c r="SBI17" s="32"/>
      <c r="SBJ17" s="32"/>
      <c r="SBK17" s="32"/>
      <c r="SBL17" s="32"/>
      <c r="SBM17" s="32"/>
      <c r="SBN17" s="32"/>
      <c r="SBO17" s="32"/>
      <c r="SBP17" s="32"/>
      <c r="SBQ17" s="32"/>
      <c r="SBR17" s="32"/>
      <c r="SBS17" s="32"/>
      <c r="SBT17" s="32"/>
      <c r="SBU17" s="32"/>
      <c r="SBV17" s="32"/>
      <c r="SBW17" s="32"/>
      <c r="SBX17" s="32"/>
      <c r="SBY17" s="32"/>
      <c r="SBZ17" s="32"/>
      <c r="SCA17" s="32"/>
      <c r="SCB17" s="32"/>
      <c r="SCC17" s="32"/>
      <c r="SCD17" s="32"/>
      <c r="SCE17" s="32"/>
      <c r="SCF17" s="32"/>
      <c r="SCG17" s="32"/>
      <c r="SCH17" s="32"/>
      <c r="SCI17" s="32"/>
      <c r="SCJ17" s="32"/>
      <c r="SCK17" s="32"/>
      <c r="SCL17" s="32"/>
      <c r="SCM17" s="32"/>
      <c r="SCN17" s="32"/>
      <c r="SCO17" s="32"/>
      <c r="SCP17" s="32"/>
      <c r="SCQ17" s="32"/>
      <c r="SCR17" s="32"/>
      <c r="SCS17" s="32"/>
      <c r="SCT17" s="32"/>
      <c r="SCU17" s="32"/>
      <c r="SCV17" s="32"/>
      <c r="SCW17" s="32"/>
      <c r="SCX17" s="32"/>
      <c r="SCY17" s="32"/>
      <c r="SCZ17" s="32"/>
      <c r="SDA17" s="32"/>
      <c r="SDB17" s="32"/>
      <c r="SDC17" s="32"/>
      <c r="SDD17" s="32"/>
      <c r="SDE17" s="32"/>
      <c r="SDF17" s="32"/>
      <c r="SDG17" s="32"/>
      <c r="SDH17" s="32"/>
      <c r="SDI17" s="32"/>
      <c r="SDJ17" s="32"/>
      <c r="SDK17" s="32"/>
      <c r="SDL17" s="32"/>
      <c r="SDM17" s="32"/>
      <c r="SDN17" s="32"/>
      <c r="SDO17" s="32"/>
      <c r="SDP17" s="32"/>
      <c r="SDQ17" s="32"/>
      <c r="SDR17" s="32"/>
      <c r="SDS17" s="32"/>
      <c r="SDT17" s="32"/>
      <c r="SDU17" s="32"/>
      <c r="SDV17" s="32"/>
      <c r="SDW17" s="32"/>
      <c r="SDX17" s="32"/>
      <c r="SDY17" s="32"/>
      <c r="SDZ17" s="32"/>
      <c r="SEA17" s="32"/>
      <c r="SEB17" s="32"/>
      <c r="SEC17" s="32"/>
      <c r="SED17" s="32"/>
      <c r="SEE17" s="32"/>
      <c r="SEF17" s="32"/>
      <c r="SEG17" s="32"/>
      <c r="SEH17" s="32"/>
      <c r="SEI17" s="32"/>
      <c r="SEJ17" s="32"/>
      <c r="SEK17" s="32"/>
      <c r="SEL17" s="32"/>
      <c r="SEM17" s="32"/>
      <c r="SEN17" s="32"/>
      <c r="SEO17" s="32"/>
      <c r="SEP17" s="32"/>
      <c r="SEQ17" s="32"/>
      <c r="SER17" s="32"/>
      <c r="SES17" s="32"/>
      <c r="SET17" s="32"/>
      <c r="SEU17" s="32"/>
      <c r="SEV17" s="32"/>
      <c r="SEW17" s="32"/>
      <c r="SEX17" s="32"/>
      <c r="SEY17" s="32"/>
      <c r="SEZ17" s="32"/>
      <c r="SFA17" s="32"/>
      <c r="SFB17" s="32"/>
      <c r="SFC17" s="32"/>
      <c r="SFD17" s="32"/>
      <c r="SFE17" s="32"/>
      <c r="SFF17" s="32"/>
      <c r="SFG17" s="32"/>
      <c r="SFH17" s="32"/>
      <c r="SFI17" s="32"/>
      <c r="SFJ17" s="32"/>
      <c r="SFK17" s="32"/>
      <c r="SFL17" s="32"/>
      <c r="SFM17" s="32"/>
      <c r="SFN17" s="32"/>
      <c r="SFO17" s="32"/>
      <c r="SFP17" s="32"/>
      <c r="SFQ17" s="32"/>
      <c r="SFR17" s="32"/>
      <c r="SFS17" s="32"/>
      <c r="SFT17" s="32"/>
      <c r="SFU17" s="32"/>
      <c r="SFV17" s="32"/>
      <c r="SFW17" s="32"/>
      <c r="SFX17" s="32"/>
      <c r="SFY17" s="32"/>
      <c r="SFZ17" s="32"/>
      <c r="SGA17" s="32"/>
      <c r="SGB17" s="32"/>
      <c r="SGC17" s="32"/>
      <c r="SGD17" s="32"/>
      <c r="SGE17" s="32"/>
      <c r="SGF17" s="32"/>
      <c r="SGG17" s="32"/>
      <c r="SGH17" s="32"/>
      <c r="SGI17" s="32"/>
      <c r="SGJ17" s="32"/>
      <c r="SGK17" s="32"/>
      <c r="SGL17" s="32"/>
      <c r="SGM17" s="32"/>
      <c r="SGN17" s="32"/>
      <c r="SGO17" s="32"/>
      <c r="SGP17" s="32"/>
      <c r="SGQ17" s="32"/>
      <c r="SGR17" s="32"/>
      <c r="SGS17" s="32"/>
      <c r="SGT17" s="32"/>
      <c r="SGU17" s="32"/>
      <c r="SGV17" s="32"/>
      <c r="SGW17" s="32"/>
      <c r="SGX17" s="32"/>
      <c r="SGY17" s="32"/>
      <c r="SGZ17" s="32"/>
      <c r="SHA17" s="32"/>
      <c r="SHB17" s="32"/>
      <c r="SHC17" s="32"/>
      <c r="SHD17" s="32"/>
      <c r="SHE17" s="32"/>
      <c r="SHF17" s="32"/>
      <c r="SHG17" s="32"/>
      <c r="SHH17" s="32"/>
      <c r="SHI17" s="32"/>
      <c r="SHJ17" s="32"/>
      <c r="SHK17" s="32"/>
      <c r="SHL17" s="32"/>
      <c r="SHM17" s="32"/>
      <c r="SHN17" s="32"/>
      <c r="SHO17" s="32"/>
      <c r="SHP17" s="32"/>
      <c r="SHQ17" s="32"/>
      <c r="SHR17" s="32"/>
      <c r="SHS17" s="32"/>
      <c r="SHT17" s="32"/>
      <c r="SHU17" s="32"/>
      <c r="SHV17" s="32"/>
      <c r="SHW17" s="32"/>
      <c r="SHX17" s="32"/>
      <c r="SHY17" s="32"/>
      <c r="SHZ17" s="32"/>
      <c r="SIA17" s="32"/>
      <c r="SIB17" s="32"/>
      <c r="SIC17" s="32"/>
      <c r="SID17" s="32"/>
      <c r="SIE17" s="32"/>
      <c r="SIF17" s="32"/>
      <c r="SIG17" s="32"/>
      <c r="SIH17" s="32"/>
      <c r="SII17" s="32"/>
      <c r="SIJ17" s="32"/>
      <c r="SIK17" s="32"/>
      <c r="SIL17" s="32"/>
      <c r="SIM17" s="32"/>
      <c r="SIN17" s="32"/>
      <c r="SIO17" s="32"/>
      <c r="SIP17" s="32"/>
      <c r="SIQ17" s="32"/>
      <c r="SIR17" s="32"/>
      <c r="SIS17" s="32"/>
      <c r="SIT17" s="32"/>
      <c r="SIU17" s="32"/>
      <c r="SIV17" s="32"/>
      <c r="SIW17" s="32"/>
      <c r="SIX17" s="32"/>
      <c r="SIY17" s="32"/>
      <c r="SIZ17" s="32"/>
      <c r="SJA17" s="32"/>
      <c r="SJB17" s="32"/>
      <c r="SJC17" s="32"/>
      <c r="SJD17" s="32"/>
      <c r="SJE17" s="32"/>
      <c r="SJF17" s="32"/>
      <c r="SJG17" s="32"/>
      <c r="SJH17" s="32"/>
      <c r="SJI17" s="32"/>
      <c r="SJJ17" s="32"/>
      <c r="SJK17" s="32"/>
      <c r="SJL17" s="32"/>
      <c r="SJM17" s="32"/>
      <c r="SJN17" s="32"/>
      <c r="SJO17" s="32"/>
      <c r="SJP17" s="32"/>
      <c r="SJQ17" s="32"/>
      <c r="SJR17" s="32"/>
      <c r="SJS17" s="32"/>
      <c r="SJT17" s="32"/>
      <c r="SJU17" s="32"/>
      <c r="SJV17" s="32"/>
      <c r="SJW17" s="32"/>
      <c r="SJX17" s="32"/>
      <c r="SJY17" s="32"/>
      <c r="SJZ17" s="32"/>
      <c r="SKA17" s="32"/>
      <c r="SKB17" s="32"/>
      <c r="SKC17" s="32"/>
      <c r="SKD17" s="32"/>
      <c r="SKE17" s="32"/>
      <c r="SKF17" s="32"/>
      <c r="SKG17" s="32"/>
      <c r="SKH17" s="32"/>
      <c r="SKI17" s="32"/>
      <c r="SKJ17" s="32"/>
      <c r="SKK17" s="32"/>
      <c r="SKL17" s="32"/>
      <c r="SKM17" s="32"/>
      <c r="SKN17" s="32"/>
      <c r="SKO17" s="32"/>
      <c r="SKP17" s="32"/>
      <c r="SKQ17" s="32"/>
      <c r="SKR17" s="32"/>
      <c r="SKS17" s="32"/>
      <c r="SKT17" s="32"/>
      <c r="SKU17" s="32"/>
      <c r="SKV17" s="32"/>
      <c r="SKW17" s="32"/>
      <c r="SKX17" s="32"/>
      <c r="SKY17" s="32"/>
      <c r="SKZ17" s="32"/>
      <c r="SLA17" s="32"/>
      <c r="SLB17" s="32"/>
      <c r="SLC17" s="32"/>
      <c r="SLD17" s="32"/>
      <c r="SLE17" s="32"/>
      <c r="SLF17" s="32"/>
      <c r="SLG17" s="32"/>
      <c r="SLH17" s="32"/>
      <c r="SLI17" s="32"/>
      <c r="SLJ17" s="32"/>
      <c r="SLK17" s="32"/>
      <c r="SLL17" s="32"/>
      <c r="SLM17" s="32"/>
      <c r="SLN17" s="32"/>
      <c r="SLO17" s="32"/>
      <c r="SLP17" s="32"/>
      <c r="SLQ17" s="32"/>
      <c r="SLR17" s="32"/>
      <c r="SLS17" s="32"/>
      <c r="SLT17" s="32"/>
      <c r="SLU17" s="32"/>
      <c r="SLV17" s="32"/>
      <c r="SLW17" s="32"/>
      <c r="SLX17" s="32"/>
      <c r="SLY17" s="32"/>
      <c r="SLZ17" s="32"/>
      <c r="SMA17" s="32"/>
      <c r="SMB17" s="32"/>
      <c r="SMC17" s="32"/>
      <c r="SMD17" s="32"/>
      <c r="SME17" s="32"/>
      <c r="SMF17" s="32"/>
      <c r="SMG17" s="32"/>
      <c r="SMH17" s="32"/>
      <c r="SMI17" s="32"/>
      <c r="SMJ17" s="32"/>
      <c r="SMK17" s="32"/>
      <c r="SML17" s="32"/>
      <c r="SMM17" s="32"/>
      <c r="SMN17" s="32"/>
      <c r="SMO17" s="32"/>
      <c r="SMP17" s="32"/>
      <c r="SMQ17" s="32"/>
      <c r="SMR17" s="32"/>
      <c r="SMS17" s="32"/>
      <c r="SMT17" s="32"/>
      <c r="SMU17" s="32"/>
      <c r="SMV17" s="32"/>
      <c r="SMW17" s="32"/>
      <c r="SMX17" s="32"/>
      <c r="SMY17" s="32"/>
      <c r="SMZ17" s="32"/>
      <c r="SNA17" s="32"/>
      <c r="SNB17" s="32"/>
      <c r="SNC17" s="32"/>
      <c r="SND17" s="32"/>
      <c r="SNE17" s="32"/>
      <c r="SNF17" s="32"/>
      <c r="SNG17" s="32"/>
      <c r="SNH17" s="32"/>
      <c r="SNI17" s="32"/>
      <c r="SNJ17" s="32"/>
      <c r="SNK17" s="32"/>
      <c r="SNL17" s="32"/>
      <c r="SNM17" s="32"/>
      <c r="SNN17" s="32"/>
      <c r="SNO17" s="32"/>
      <c r="SNP17" s="32"/>
      <c r="SNQ17" s="32"/>
      <c r="SNR17" s="32"/>
      <c r="SNS17" s="32"/>
      <c r="SNT17" s="32"/>
      <c r="SNU17" s="32"/>
      <c r="SNV17" s="32"/>
      <c r="SNW17" s="32"/>
      <c r="SNX17" s="32"/>
      <c r="SNY17" s="32"/>
      <c r="SNZ17" s="32"/>
      <c r="SOA17" s="32"/>
      <c r="SOB17" s="32"/>
      <c r="SOC17" s="32"/>
      <c r="SOD17" s="32"/>
      <c r="SOE17" s="32"/>
      <c r="SOF17" s="32"/>
      <c r="SOG17" s="32"/>
      <c r="SOH17" s="32"/>
      <c r="SOI17" s="32"/>
      <c r="SOJ17" s="32"/>
      <c r="SOK17" s="32"/>
      <c r="SOL17" s="32"/>
      <c r="SOM17" s="32"/>
      <c r="SON17" s="32"/>
      <c r="SOO17" s="32"/>
      <c r="SOP17" s="32"/>
      <c r="SOQ17" s="32"/>
      <c r="SOR17" s="32"/>
      <c r="SOS17" s="32"/>
      <c r="SOT17" s="32"/>
      <c r="SOU17" s="32"/>
      <c r="SOV17" s="32"/>
      <c r="SOW17" s="32"/>
      <c r="SOX17" s="32"/>
      <c r="SOY17" s="32"/>
      <c r="SOZ17" s="32"/>
      <c r="SPA17" s="32"/>
      <c r="SPB17" s="32"/>
      <c r="SPC17" s="32"/>
      <c r="SPD17" s="32"/>
      <c r="SPE17" s="32"/>
      <c r="SPF17" s="32"/>
      <c r="SPG17" s="32"/>
      <c r="SPH17" s="32"/>
      <c r="SPI17" s="32"/>
      <c r="SPJ17" s="32"/>
      <c r="SPK17" s="32"/>
      <c r="SPL17" s="32"/>
      <c r="SPM17" s="32"/>
      <c r="SPN17" s="32"/>
      <c r="SPO17" s="32"/>
      <c r="SPP17" s="32"/>
      <c r="SPQ17" s="32"/>
      <c r="SPR17" s="32"/>
      <c r="SPS17" s="32"/>
      <c r="SPT17" s="32"/>
      <c r="SPU17" s="32"/>
      <c r="SPV17" s="32"/>
      <c r="SPW17" s="32"/>
      <c r="SPX17" s="32"/>
      <c r="SPY17" s="32"/>
      <c r="SPZ17" s="32"/>
      <c r="SQA17" s="32"/>
      <c r="SQB17" s="32"/>
      <c r="SQC17" s="32"/>
      <c r="SQD17" s="32"/>
      <c r="SQE17" s="32"/>
      <c r="SQF17" s="32"/>
      <c r="SQG17" s="32"/>
      <c r="SQH17" s="32"/>
      <c r="SQI17" s="32"/>
      <c r="SQJ17" s="32"/>
      <c r="SQK17" s="32"/>
      <c r="SQL17" s="32"/>
      <c r="SQM17" s="32"/>
      <c r="SQN17" s="32"/>
      <c r="SQO17" s="32"/>
      <c r="SQP17" s="32"/>
      <c r="SQQ17" s="32"/>
      <c r="SQR17" s="32"/>
      <c r="SQS17" s="32"/>
      <c r="SQT17" s="32"/>
      <c r="SQU17" s="32"/>
      <c r="SQV17" s="32"/>
      <c r="SQW17" s="32"/>
      <c r="SQX17" s="32"/>
      <c r="SQY17" s="32"/>
      <c r="SQZ17" s="32"/>
      <c r="SRA17" s="32"/>
      <c r="SRB17" s="32"/>
      <c r="SRC17" s="32"/>
      <c r="SRD17" s="32"/>
      <c r="SRE17" s="32"/>
      <c r="SRF17" s="32"/>
      <c r="SRG17" s="32"/>
      <c r="SRH17" s="32"/>
      <c r="SRI17" s="32"/>
      <c r="SRJ17" s="32"/>
      <c r="SRK17" s="32"/>
      <c r="SRL17" s="32"/>
      <c r="SRM17" s="32"/>
      <c r="SRN17" s="32"/>
      <c r="SRO17" s="32"/>
      <c r="SRP17" s="32"/>
      <c r="SRQ17" s="32"/>
      <c r="SRR17" s="32"/>
      <c r="SRS17" s="32"/>
      <c r="SRT17" s="32"/>
      <c r="SRU17" s="32"/>
      <c r="SRV17" s="32"/>
      <c r="SRW17" s="32"/>
      <c r="SRX17" s="32"/>
      <c r="SRY17" s="32"/>
      <c r="SRZ17" s="32"/>
      <c r="SSA17" s="32"/>
      <c r="SSB17" s="32"/>
      <c r="SSC17" s="32"/>
      <c r="SSD17" s="32"/>
      <c r="SSE17" s="32"/>
      <c r="SSF17" s="32"/>
      <c r="SSG17" s="32"/>
      <c r="SSH17" s="32"/>
      <c r="SSI17" s="32"/>
      <c r="SSJ17" s="32"/>
      <c r="SSK17" s="32"/>
      <c r="SSL17" s="32"/>
      <c r="SSM17" s="32"/>
      <c r="SSN17" s="32"/>
      <c r="SSO17" s="32"/>
      <c r="SSP17" s="32"/>
      <c r="SSQ17" s="32"/>
      <c r="SSR17" s="32"/>
      <c r="SSS17" s="32"/>
      <c r="SST17" s="32"/>
      <c r="SSU17" s="32"/>
      <c r="SSV17" s="32"/>
      <c r="SSW17" s="32"/>
      <c r="SSX17" s="32"/>
      <c r="SSY17" s="32"/>
      <c r="SSZ17" s="32"/>
      <c r="STA17" s="32"/>
      <c r="STB17" s="32"/>
      <c r="STC17" s="32"/>
      <c r="STD17" s="32"/>
      <c r="STE17" s="32"/>
      <c r="STF17" s="32"/>
      <c r="STG17" s="32"/>
      <c r="STH17" s="32"/>
      <c r="STI17" s="32"/>
      <c r="STJ17" s="32"/>
      <c r="STK17" s="32"/>
      <c r="STL17" s="32"/>
      <c r="STM17" s="32"/>
      <c r="STN17" s="32"/>
      <c r="STO17" s="32"/>
      <c r="STP17" s="32"/>
      <c r="STQ17" s="32"/>
      <c r="STR17" s="32"/>
      <c r="STS17" s="32"/>
      <c r="STT17" s="32"/>
      <c r="STU17" s="32"/>
      <c r="STV17" s="32"/>
      <c r="STW17" s="32"/>
      <c r="STX17" s="32"/>
      <c r="STY17" s="32"/>
      <c r="STZ17" s="32"/>
      <c r="SUA17" s="32"/>
      <c r="SUB17" s="32"/>
      <c r="SUC17" s="32"/>
      <c r="SUD17" s="32"/>
      <c r="SUE17" s="32"/>
      <c r="SUF17" s="32"/>
      <c r="SUG17" s="32"/>
      <c r="SUH17" s="32"/>
      <c r="SUI17" s="32"/>
      <c r="SUJ17" s="32"/>
      <c r="SUK17" s="32"/>
      <c r="SUL17" s="32"/>
      <c r="SUM17" s="32"/>
      <c r="SUN17" s="32"/>
      <c r="SUO17" s="32"/>
      <c r="SUP17" s="32"/>
      <c r="SUQ17" s="32"/>
      <c r="SUR17" s="32"/>
      <c r="SUS17" s="32"/>
      <c r="SUT17" s="32"/>
      <c r="SUU17" s="32"/>
      <c r="SUV17" s="32"/>
      <c r="SUW17" s="32"/>
      <c r="SUX17" s="32"/>
      <c r="SUY17" s="32"/>
      <c r="SUZ17" s="32"/>
      <c r="SVA17" s="32"/>
      <c r="SVB17" s="32"/>
      <c r="SVC17" s="32"/>
      <c r="SVD17" s="32"/>
      <c r="SVE17" s="32"/>
      <c r="SVF17" s="32"/>
      <c r="SVG17" s="32"/>
      <c r="SVH17" s="32"/>
      <c r="SVI17" s="32"/>
      <c r="SVJ17" s="32"/>
      <c r="SVK17" s="32"/>
      <c r="SVL17" s="32"/>
      <c r="SVM17" s="32"/>
      <c r="SVN17" s="32"/>
      <c r="SVO17" s="32"/>
      <c r="SVP17" s="32"/>
      <c r="SVQ17" s="32"/>
      <c r="SVR17" s="32"/>
      <c r="SVS17" s="32"/>
      <c r="SVT17" s="32"/>
      <c r="SVU17" s="32"/>
      <c r="SVV17" s="32"/>
      <c r="SVW17" s="32"/>
      <c r="SVX17" s="32"/>
      <c r="SVY17" s="32"/>
      <c r="SVZ17" s="32"/>
      <c r="SWA17" s="32"/>
      <c r="SWB17" s="32"/>
      <c r="SWC17" s="32"/>
      <c r="SWD17" s="32"/>
      <c r="SWE17" s="32"/>
      <c r="SWF17" s="32"/>
      <c r="SWG17" s="32"/>
      <c r="SWH17" s="32"/>
      <c r="SWI17" s="32"/>
      <c r="SWJ17" s="32"/>
      <c r="SWK17" s="32"/>
      <c r="SWL17" s="32"/>
      <c r="SWM17" s="32"/>
      <c r="SWN17" s="32"/>
      <c r="SWO17" s="32"/>
      <c r="SWP17" s="32"/>
      <c r="SWQ17" s="32"/>
      <c r="SWR17" s="32"/>
      <c r="SWS17" s="32"/>
      <c r="SWT17" s="32"/>
      <c r="SWU17" s="32"/>
      <c r="SWV17" s="32"/>
      <c r="SWW17" s="32"/>
      <c r="SWX17" s="32"/>
      <c r="SWY17" s="32"/>
      <c r="SWZ17" s="32"/>
      <c r="SXA17" s="32"/>
      <c r="SXB17" s="32"/>
      <c r="SXC17" s="32"/>
      <c r="SXD17" s="32"/>
      <c r="SXE17" s="32"/>
      <c r="SXF17" s="32"/>
      <c r="SXG17" s="32"/>
      <c r="SXH17" s="32"/>
      <c r="SXI17" s="32"/>
      <c r="SXJ17" s="32"/>
      <c r="SXK17" s="32"/>
      <c r="SXL17" s="32"/>
      <c r="SXM17" s="32"/>
      <c r="SXN17" s="32"/>
      <c r="SXO17" s="32"/>
      <c r="SXP17" s="32"/>
      <c r="SXQ17" s="32"/>
      <c r="SXR17" s="32"/>
      <c r="SXS17" s="32"/>
      <c r="SXT17" s="32"/>
      <c r="SXU17" s="32"/>
      <c r="SXV17" s="32"/>
      <c r="SXW17" s="32"/>
      <c r="SXX17" s="32"/>
      <c r="SXY17" s="32"/>
      <c r="SXZ17" s="32"/>
      <c r="SYA17" s="32"/>
      <c r="SYB17" s="32"/>
      <c r="SYC17" s="32"/>
      <c r="SYD17" s="32"/>
      <c r="SYE17" s="32"/>
      <c r="SYF17" s="32"/>
      <c r="SYG17" s="32"/>
      <c r="SYH17" s="32"/>
      <c r="SYI17" s="32"/>
      <c r="SYJ17" s="32"/>
      <c r="SYK17" s="32"/>
      <c r="SYL17" s="32"/>
      <c r="SYM17" s="32"/>
      <c r="SYN17" s="32"/>
      <c r="SYO17" s="32"/>
      <c r="SYP17" s="32"/>
      <c r="SYQ17" s="32"/>
      <c r="SYR17" s="32"/>
      <c r="SYS17" s="32"/>
      <c r="SYT17" s="32"/>
      <c r="SYU17" s="32"/>
      <c r="SYV17" s="32"/>
      <c r="SYW17" s="32"/>
      <c r="SYX17" s="32"/>
      <c r="SYY17" s="32"/>
      <c r="SYZ17" s="32"/>
      <c r="SZA17" s="32"/>
      <c r="SZB17" s="32"/>
      <c r="SZC17" s="32"/>
      <c r="SZD17" s="32"/>
      <c r="SZE17" s="32"/>
      <c r="SZF17" s="32"/>
      <c r="SZG17" s="32"/>
      <c r="SZH17" s="32"/>
      <c r="SZI17" s="32"/>
      <c r="SZJ17" s="32"/>
      <c r="SZK17" s="32"/>
      <c r="SZL17" s="32"/>
      <c r="SZM17" s="32"/>
      <c r="SZN17" s="32"/>
      <c r="SZO17" s="32"/>
      <c r="SZP17" s="32"/>
      <c r="SZQ17" s="32"/>
      <c r="SZR17" s="32"/>
      <c r="SZS17" s="32"/>
      <c r="SZT17" s="32"/>
      <c r="SZU17" s="32"/>
      <c r="SZV17" s="32"/>
      <c r="SZW17" s="32"/>
      <c r="SZX17" s="32"/>
      <c r="SZY17" s="32"/>
      <c r="SZZ17" s="32"/>
      <c r="TAA17" s="32"/>
      <c r="TAB17" s="32"/>
      <c r="TAC17" s="32"/>
      <c r="TAD17" s="32"/>
      <c r="TAE17" s="32"/>
      <c r="TAF17" s="32"/>
      <c r="TAG17" s="32"/>
      <c r="TAH17" s="32"/>
      <c r="TAI17" s="32"/>
      <c r="TAJ17" s="32"/>
      <c r="TAK17" s="32"/>
      <c r="TAL17" s="32"/>
      <c r="TAM17" s="32"/>
      <c r="TAN17" s="32"/>
      <c r="TAO17" s="32"/>
      <c r="TAP17" s="32"/>
      <c r="TAQ17" s="32"/>
      <c r="TAR17" s="32"/>
      <c r="TAS17" s="32"/>
      <c r="TAT17" s="32"/>
      <c r="TAU17" s="32"/>
      <c r="TAV17" s="32"/>
      <c r="TAW17" s="32"/>
      <c r="TAX17" s="32"/>
      <c r="TAY17" s="32"/>
      <c r="TAZ17" s="32"/>
      <c r="TBA17" s="32"/>
      <c r="TBB17" s="32"/>
      <c r="TBC17" s="32"/>
      <c r="TBD17" s="32"/>
      <c r="TBE17" s="32"/>
      <c r="TBF17" s="32"/>
      <c r="TBG17" s="32"/>
      <c r="TBH17" s="32"/>
      <c r="TBI17" s="32"/>
      <c r="TBJ17" s="32"/>
      <c r="TBK17" s="32"/>
      <c r="TBL17" s="32"/>
      <c r="TBM17" s="32"/>
      <c r="TBN17" s="32"/>
      <c r="TBO17" s="32"/>
      <c r="TBP17" s="32"/>
      <c r="TBQ17" s="32"/>
      <c r="TBR17" s="32"/>
      <c r="TBS17" s="32"/>
      <c r="TBT17" s="32"/>
      <c r="TBU17" s="32"/>
      <c r="TBV17" s="32"/>
      <c r="TBW17" s="32"/>
      <c r="TBX17" s="32"/>
      <c r="TBY17" s="32"/>
      <c r="TBZ17" s="32"/>
      <c r="TCA17" s="32"/>
      <c r="TCB17" s="32"/>
      <c r="TCC17" s="32"/>
      <c r="TCD17" s="32"/>
      <c r="TCE17" s="32"/>
      <c r="TCF17" s="32"/>
      <c r="TCG17" s="32"/>
      <c r="TCH17" s="32"/>
      <c r="TCI17" s="32"/>
      <c r="TCJ17" s="32"/>
      <c r="TCK17" s="32"/>
      <c r="TCL17" s="32"/>
      <c r="TCM17" s="32"/>
      <c r="TCN17" s="32"/>
      <c r="TCO17" s="32"/>
      <c r="TCP17" s="32"/>
      <c r="TCQ17" s="32"/>
      <c r="TCR17" s="32"/>
      <c r="TCS17" s="32"/>
      <c r="TCT17" s="32"/>
      <c r="TCU17" s="32"/>
      <c r="TCV17" s="32"/>
      <c r="TCW17" s="32"/>
      <c r="TCX17" s="32"/>
      <c r="TCY17" s="32"/>
      <c r="TCZ17" s="32"/>
      <c r="TDA17" s="32"/>
      <c r="TDB17" s="32"/>
      <c r="TDC17" s="32"/>
      <c r="TDD17" s="32"/>
      <c r="TDE17" s="32"/>
      <c r="TDF17" s="32"/>
      <c r="TDG17" s="32"/>
      <c r="TDH17" s="32"/>
      <c r="TDI17" s="32"/>
      <c r="TDJ17" s="32"/>
      <c r="TDK17" s="32"/>
      <c r="TDL17" s="32"/>
      <c r="TDM17" s="32"/>
      <c r="TDN17" s="32"/>
      <c r="TDO17" s="32"/>
      <c r="TDP17" s="32"/>
      <c r="TDQ17" s="32"/>
      <c r="TDR17" s="32"/>
      <c r="TDS17" s="32"/>
      <c r="TDT17" s="32"/>
      <c r="TDU17" s="32"/>
      <c r="TDV17" s="32"/>
      <c r="TDW17" s="32"/>
      <c r="TDX17" s="32"/>
      <c r="TDY17" s="32"/>
      <c r="TDZ17" s="32"/>
      <c r="TEA17" s="32"/>
      <c r="TEB17" s="32"/>
      <c r="TEC17" s="32"/>
      <c r="TED17" s="32"/>
      <c r="TEE17" s="32"/>
      <c r="TEF17" s="32"/>
      <c r="TEG17" s="32"/>
      <c r="TEH17" s="32"/>
      <c r="TEI17" s="32"/>
      <c r="TEJ17" s="32"/>
      <c r="TEK17" s="32"/>
      <c r="TEL17" s="32"/>
      <c r="TEM17" s="32"/>
      <c r="TEN17" s="32"/>
      <c r="TEO17" s="32"/>
      <c r="TEP17" s="32"/>
      <c r="TEQ17" s="32"/>
      <c r="TER17" s="32"/>
      <c r="TES17" s="32"/>
      <c r="TET17" s="32"/>
      <c r="TEU17" s="32"/>
      <c r="TEV17" s="32"/>
      <c r="TEW17" s="32"/>
      <c r="TEX17" s="32"/>
      <c r="TEY17" s="32"/>
      <c r="TEZ17" s="32"/>
      <c r="TFA17" s="32"/>
      <c r="TFB17" s="32"/>
      <c r="TFC17" s="32"/>
      <c r="TFD17" s="32"/>
      <c r="TFE17" s="32"/>
      <c r="TFF17" s="32"/>
      <c r="TFG17" s="32"/>
      <c r="TFH17" s="32"/>
      <c r="TFI17" s="32"/>
      <c r="TFJ17" s="32"/>
      <c r="TFK17" s="32"/>
      <c r="TFL17" s="32"/>
      <c r="TFM17" s="32"/>
      <c r="TFN17" s="32"/>
      <c r="TFO17" s="32"/>
      <c r="TFP17" s="32"/>
      <c r="TFQ17" s="32"/>
      <c r="TFR17" s="32"/>
      <c r="TFS17" s="32"/>
      <c r="TFT17" s="32"/>
      <c r="TFU17" s="32"/>
      <c r="TFV17" s="32"/>
      <c r="TFW17" s="32"/>
      <c r="TFX17" s="32"/>
      <c r="TFY17" s="32"/>
      <c r="TFZ17" s="32"/>
      <c r="TGA17" s="32"/>
      <c r="TGB17" s="32"/>
      <c r="TGC17" s="32"/>
      <c r="TGD17" s="32"/>
      <c r="TGE17" s="32"/>
      <c r="TGF17" s="32"/>
      <c r="TGG17" s="32"/>
      <c r="TGH17" s="32"/>
      <c r="TGI17" s="32"/>
      <c r="TGJ17" s="32"/>
      <c r="TGK17" s="32"/>
      <c r="TGL17" s="32"/>
      <c r="TGM17" s="32"/>
      <c r="TGN17" s="32"/>
      <c r="TGO17" s="32"/>
      <c r="TGP17" s="32"/>
      <c r="TGQ17" s="32"/>
      <c r="TGR17" s="32"/>
      <c r="TGS17" s="32"/>
      <c r="TGT17" s="32"/>
      <c r="TGU17" s="32"/>
      <c r="TGV17" s="32"/>
      <c r="TGW17" s="32"/>
      <c r="TGX17" s="32"/>
      <c r="TGY17" s="32"/>
      <c r="TGZ17" s="32"/>
      <c r="THA17" s="32"/>
      <c r="THB17" s="32"/>
      <c r="THC17" s="32"/>
      <c r="THD17" s="32"/>
      <c r="THE17" s="32"/>
      <c r="THF17" s="32"/>
      <c r="THG17" s="32"/>
      <c r="THH17" s="32"/>
      <c r="THI17" s="32"/>
      <c r="THJ17" s="32"/>
      <c r="THK17" s="32"/>
      <c r="THL17" s="32"/>
      <c r="THM17" s="32"/>
      <c r="THN17" s="32"/>
      <c r="THO17" s="32"/>
      <c r="THP17" s="32"/>
      <c r="THQ17" s="32"/>
      <c r="THR17" s="32"/>
      <c r="THS17" s="32"/>
      <c r="THT17" s="32"/>
      <c r="THU17" s="32"/>
      <c r="THV17" s="32"/>
      <c r="THW17" s="32"/>
      <c r="THX17" s="32"/>
      <c r="THY17" s="32"/>
      <c r="THZ17" s="32"/>
      <c r="TIA17" s="32"/>
      <c r="TIB17" s="32"/>
      <c r="TIC17" s="32"/>
      <c r="TID17" s="32"/>
      <c r="TIE17" s="32"/>
      <c r="TIF17" s="32"/>
      <c r="TIG17" s="32"/>
      <c r="TIH17" s="32"/>
      <c r="TII17" s="32"/>
      <c r="TIJ17" s="32"/>
      <c r="TIK17" s="32"/>
      <c r="TIL17" s="32"/>
      <c r="TIM17" s="32"/>
      <c r="TIN17" s="32"/>
      <c r="TIO17" s="32"/>
      <c r="TIP17" s="32"/>
      <c r="TIQ17" s="32"/>
      <c r="TIR17" s="32"/>
      <c r="TIS17" s="32"/>
      <c r="TIT17" s="32"/>
      <c r="TIU17" s="32"/>
      <c r="TIV17" s="32"/>
      <c r="TIW17" s="32"/>
      <c r="TIX17" s="32"/>
      <c r="TIY17" s="32"/>
      <c r="TIZ17" s="32"/>
      <c r="TJA17" s="32"/>
      <c r="TJB17" s="32"/>
      <c r="TJC17" s="32"/>
      <c r="TJD17" s="32"/>
      <c r="TJE17" s="32"/>
      <c r="TJF17" s="32"/>
      <c r="TJG17" s="32"/>
      <c r="TJH17" s="32"/>
      <c r="TJI17" s="32"/>
      <c r="TJJ17" s="32"/>
      <c r="TJK17" s="32"/>
      <c r="TJL17" s="32"/>
      <c r="TJM17" s="32"/>
      <c r="TJN17" s="32"/>
      <c r="TJO17" s="32"/>
      <c r="TJP17" s="32"/>
      <c r="TJQ17" s="32"/>
      <c r="TJR17" s="32"/>
      <c r="TJS17" s="32"/>
      <c r="TJT17" s="32"/>
      <c r="TJU17" s="32"/>
      <c r="TJV17" s="32"/>
      <c r="TJW17" s="32"/>
      <c r="TJX17" s="32"/>
      <c r="TJY17" s="32"/>
      <c r="TJZ17" s="32"/>
      <c r="TKA17" s="32"/>
      <c r="TKB17" s="32"/>
      <c r="TKC17" s="32"/>
      <c r="TKD17" s="32"/>
      <c r="TKE17" s="32"/>
      <c r="TKF17" s="32"/>
      <c r="TKG17" s="32"/>
      <c r="TKH17" s="32"/>
      <c r="TKI17" s="32"/>
      <c r="TKJ17" s="32"/>
      <c r="TKK17" s="32"/>
      <c r="TKL17" s="32"/>
      <c r="TKM17" s="32"/>
      <c r="TKN17" s="32"/>
      <c r="TKO17" s="32"/>
      <c r="TKP17" s="32"/>
      <c r="TKQ17" s="32"/>
      <c r="TKR17" s="32"/>
      <c r="TKS17" s="32"/>
      <c r="TKT17" s="32"/>
      <c r="TKU17" s="32"/>
      <c r="TKV17" s="32"/>
      <c r="TKW17" s="32"/>
      <c r="TKX17" s="32"/>
      <c r="TKY17" s="32"/>
      <c r="TKZ17" s="32"/>
      <c r="TLA17" s="32"/>
      <c r="TLB17" s="32"/>
      <c r="TLC17" s="32"/>
      <c r="TLD17" s="32"/>
      <c r="TLE17" s="32"/>
      <c r="TLF17" s="32"/>
      <c r="TLG17" s="32"/>
      <c r="TLH17" s="32"/>
      <c r="TLI17" s="32"/>
      <c r="TLJ17" s="32"/>
      <c r="TLK17" s="32"/>
      <c r="TLL17" s="32"/>
      <c r="TLM17" s="32"/>
      <c r="TLN17" s="32"/>
      <c r="TLO17" s="32"/>
      <c r="TLP17" s="32"/>
      <c r="TLQ17" s="32"/>
      <c r="TLR17" s="32"/>
      <c r="TLS17" s="32"/>
      <c r="TLT17" s="32"/>
      <c r="TLU17" s="32"/>
      <c r="TLV17" s="32"/>
      <c r="TLW17" s="32"/>
      <c r="TLX17" s="32"/>
      <c r="TLY17" s="32"/>
      <c r="TLZ17" s="32"/>
      <c r="TMA17" s="32"/>
      <c r="TMB17" s="32"/>
      <c r="TMC17" s="32"/>
      <c r="TMD17" s="32"/>
      <c r="TME17" s="32"/>
      <c r="TMF17" s="32"/>
      <c r="TMG17" s="32"/>
      <c r="TMH17" s="32"/>
      <c r="TMI17" s="32"/>
      <c r="TMJ17" s="32"/>
      <c r="TMK17" s="32"/>
      <c r="TML17" s="32"/>
      <c r="TMM17" s="32"/>
      <c r="TMN17" s="32"/>
      <c r="TMO17" s="32"/>
      <c r="TMP17" s="32"/>
      <c r="TMQ17" s="32"/>
      <c r="TMR17" s="32"/>
      <c r="TMS17" s="32"/>
      <c r="TMT17" s="32"/>
      <c r="TMU17" s="32"/>
      <c r="TMV17" s="32"/>
      <c r="TMW17" s="32"/>
      <c r="TMX17" s="32"/>
      <c r="TMY17" s="32"/>
      <c r="TMZ17" s="32"/>
      <c r="TNA17" s="32"/>
      <c r="TNB17" s="32"/>
      <c r="TNC17" s="32"/>
      <c r="TND17" s="32"/>
      <c r="TNE17" s="32"/>
      <c r="TNF17" s="32"/>
      <c r="TNG17" s="32"/>
      <c r="TNH17" s="32"/>
      <c r="TNI17" s="32"/>
      <c r="TNJ17" s="32"/>
      <c r="TNK17" s="32"/>
      <c r="TNL17" s="32"/>
      <c r="TNM17" s="32"/>
      <c r="TNN17" s="32"/>
      <c r="TNO17" s="32"/>
      <c r="TNP17" s="32"/>
      <c r="TNQ17" s="32"/>
      <c r="TNR17" s="32"/>
      <c r="TNS17" s="32"/>
      <c r="TNT17" s="32"/>
      <c r="TNU17" s="32"/>
      <c r="TNV17" s="32"/>
      <c r="TNW17" s="32"/>
      <c r="TNX17" s="32"/>
      <c r="TNY17" s="32"/>
      <c r="TNZ17" s="32"/>
      <c r="TOA17" s="32"/>
      <c r="TOB17" s="32"/>
      <c r="TOC17" s="32"/>
      <c r="TOD17" s="32"/>
      <c r="TOE17" s="32"/>
      <c r="TOF17" s="32"/>
      <c r="TOG17" s="32"/>
      <c r="TOH17" s="32"/>
      <c r="TOI17" s="32"/>
      <c r="TOJ17" s="32"/>
      <c r="TOK17" s="32"/>
      <c r="TOL17" s="32"/>
      <c r="TOM17" s="32"/>
      <c r="TON17" s="32"/>
      <c r="TOO17" s="32"/>
      <c r="TOP17" s="32"/>
      <c r="TOQ17" s="32"/>
      <c r="TOR17" s="32"/>
      <c r="TOS17" s="32"/>
      <c r="TOT17" s="32"/>
      <c r="TOU17" s="32"/>
      <c r="TOV17" s="32"/>
      <c r="TOW17" s="32"/>
      <c r="TOX17" s="32"/>
      <c r="TOY17" s="32"/>
      <c r="TOZ17" s="32"/>
      <c r="TPA17" s="32"/>
      <c r="TPB17" s="32"/>
      <c r="TPC17" s="32"/>
      <c r="TPD17" s="32"/>
      <c r="TPE17" s="32"/>
      <c r="TPF17" s="32"/>
      <c r="TPG17" s="32"/>
      <c r="TPH17" s="32"/>
      <c r="TPI17" s="32"/>
      <c r="TPJ17" s="32"/>
      <c r="TPK17" s="32"/>
      <c r="TPL17" s="32"/>
      <c r="TPM17" s="32"/>
      <c r="TPN17" s="32"/>
      <c r="TPO17" s="32"/>
      <c r="TPP17" s="32"/>
      <c r="TPQ17" s="32"/>
      <c r="TPR17" s="32"/>
      <c r="TPS17" s="32"/>
      <c r="TPT17" s="32"/>
      <c r="TPU17" s="32"/>
      <c r="TPV17" s="32"/>
      <c r="TPW17" s="32"/>
      <c r="TPX17" s="32"/>
      <c r="TPY17" s="32"/>
      <c r="TPZ17" s="32"/>
      <c r="TQA17" s="32"/>
      <c r="TQB17" s="32"/>
      <c r="TQC17" s="32"/>
      <c r="TQD17" s="32"/>
      <c r="TQE17" s="32"/>
      <c r="TQF17" s="32"/>
      <c r="TQG17" s="32"/>
      <c r="TQH17" s="32"/>
      <c r="TQI17" s="32"/>
      <c r="TQJ17" s="32"/>
      <c r="TQK17" s="32"/>
      <c r="TQL17" s="32"/>
      <c r="TQM17" s="32"/>
      <c r="TQN17" s="32"/>
      <c r="TQO17" s="32"/>
      <c r="TQP17" s="32"/>
      <c r="TQQ17" s="32"/>
      <c r="TQR17" s="32"/>
      <c r="TQS17" s="32"/>
      <c r="TQT17" s="32"/>
      <c r="TQU17" s="32"/>
      <c r="TQV17" s="32"/>
      <c r="TQW17" s="32"/>
      <c r="TQX17" s="32"/>
      <c r="TQY17" s="32"/>
      <c r="TQZ17" s="32"/>
      <c r="TRA17" s="32"/>
      <c r="TRB17" s="32"/>
      <c r="TRC17" s="32"/>
      <c r="TRD17" s="32"/>
      <c r="TRE17" s="32"/>
      <c r="TRF17" s="32"/>
      <c r="TRG17" s="32"/>
      <c r="TRH17" s="32"/>
      <c r="TRI17" s="32"/>
      <c r="TRJ17" s="32"/>
      <c r="TRK17" s="32"/>
      <c r="TRL17" s="32"/>
      <c r="TRM17" s="32"/>
      <c r="TRN17" s="32"/>
      <c r="TRO17" s="32"/>
      <c r="TRP17" s="32"/>
      <c r="TRQ17" s="32"/>
      <c r="TRR17" s="32"/>
      <c r="TRS17" s="32"/>
      <c r="TRT17" s="32"/>
      <c r="TRU17" s="32"/>
      <c r="TRV17" s="32"/>
      <c r="TRW17" s="32"/>
      <c r="TRX17" s="32"/>
      <c r="TRY17" s="32"/>
      <c r="TRZ17" s="32"/>
      <c r="TSA17" s="32"/>
      <c r="TSB17" s="32"/>
      <c r="TSC17" s="32"/>
      <c r="TSD17" s="32"/>
      <c r="TSE17" s="32"/>
      <c r="TSF17" s="32"/>
      <c r="TSG17" s="32"/>
      <c r="TSH17" s="32"/>
      <c r="TSI17" s="32"/>
      <c r="TSJ17" s="32"/>
      <c r="TSK17" s="32"/>
      <c r="TSL17" s="32"/>
      <c r="TSM17" s="32"/>
      <c r="TSN17" s="32"/>
      <c r="TSO17" s="32"/>
      <c r="TSP17" s="32"/>
      <c r="TSQ17" s="32"/>
      <c r="TSR17" s="32"/>
      <c r="TSS17" s="32"/>
      <c r="TST17" s="32"/>
      <c r="TSU17" s="32"/>
      <c r="TSV17" s="32"/>
      <c r="TSW17" s="32"/>
      <c r="TSX17" s="32"/>
      <c r="TSY17" s="32"/>
      <c r="TSZ17" s="32"/>
      <c r="TTA17" s="32"/>
      <c r="TTB17" s="32"/>
      <c r="TTC17" s="32"/>
      <c r="TTD17" s="32"/>
      <c r="TTE17" s="32"/>
      <c r="TTF17" s="32"/>
      <c r="TTG17" s="32"/>
      <c r="TTH17" s="32"/>
      <c r="TTI17" s="32"/>
      <c r="TTJ17" s="32"/>
      <c r="TTK17" s="32"/>
      <c r="TTL17" s="32"/>
      <c r="TTM17" s="32"/>
      <c r="TTN17" s="32"/>
      <c r="TTO17" s="32"/>
      <c r="TTP17" s="32"/>
      <c r="TTQ17" s="32"/>
      <c r="TTR17" s="32"/>
      <c r="TTS17" s="32"/>
      <c r="TTT17" s="32"/>
      <c r="TTU17" s="32"/>
      <c r="TTV17" s="32"/>
      <c r="TTW17" s="32"/>
      <c r="TTX17" s="32"/>
      <c r="TTY17" s="32"/>
      <c r="TTZ17" s="32"/>
      <c r="TUA17" s="32"/>
      <c r="TUB17" s="32"/>
      <c r="TUC17" s="32"/>
      <c r="TUD17" s="32"/>
      <c r="TUE17" s="32"/>
      <c r="TUF17" s="32"/>
      <c r="TUG17" s="32"/>
      <c r="TUH17" s="32"/>
      <c r="TUI17" s="32"/>
      <c r="TUJ17" s="32"/>
      <c r="TUK17" s="32"/>
      <c r="TUL17" s="32"/>
      <c r="TUM17" s="32"/>
      <c r="TUN17" s="32"/>
      <c r="TUO17" s="32"/>
      <c r="TUP17" s="32"/>
      <c r="TUQ17" s="32"/>
      <c r="TUR17" s="32"/>
      <c r="TUS17" s="32"/>
      <c r="TUT17" s="32"/>
      <c r="TUU17" s="32"/>
      <c r="TUV17" s="32"/>
      <c r="TUW17" s="32"/>
      <c r="TUX17" s="32"/>
      <c r="TUY17" s="32"/>
      <c r="TUZ17" s="32"/>
      <c r="TVA17" s="32"/>
      <c r="TVB17" s="32"/>
      <c r="TVC17" s="32"/>
      <c r="TVD17" s="32"/>
      <c r="TVE17" s="32"/>
      <c r="TVF17" s="32"/>
      <c r="TVG17" s="32"/>
      <c r="TVH17" s="32"/>
      <c r="TVI17" s="32"/>
      <c r="TVJ17" s="32"/>
      <c r="TVK17" s="32"/>
      <c r="TVL17" s="32"/>
      <c r="TVM17" s="32"/>
      <c r="TVN17" s="32"/>
      <c r="TVO17" s="32"/>
      <c r="TVP17" s="32"/>
      <c r="TVQ17" s="32"/>
      <c r="TVR17" s="32"/>
      <c r="TVS17" s="32"/>
      <c r="TVT17" s="32"/>
      <c r="TVU17" s="32"/>
      <c r="TVV17" s="32"/>
      <c r="TVW17" s="32"/>
      <c r="TVX17" s="32"/>
      <c r="TVY17" s="32"/>
      <c r="TVZ17" s="32"/>
      <c r="TWA17" s="32"/>
      <c r="TWB17" s="32"/>
      <c r="TWC17" s="32"/>
      <c r="TWD17" s="32"/>
      <c r="TWE17" s="32"/>
      <c r="TWF17" s="32"/>
      <c r="TWG17" s="32"/>
      <c r="TWH17" s="32"/>
      <c r="TWI17" s="32"/>
      <c r="TWJ17" s="32"/>
      <c r="TWK17" s="32"/>
      <c r="TWL17" s="32"/>
      <c r="TWM17" s="32"/>
      <c r="TWN17" s="32"/>
      <c r="TWO17" s="32"/>
      <c r="TWP17" s="32"/>
      <c r="TWQ17" s="32"/>
      <c r="TWR17" s="32"/>
      <c r="TWS17" s="32"/>
      <c r="TWT17" s="32"/>
      <c r="TWU17" s="32"/>
      <c r="TWV17" s="32"/>
      <c r="TWW17" s="32"/>
      <c r="TWX17" s="32"/>
      <c r="TWY17" s="32"/>
      <c r="TWZ17" s="32"/>
      <c r="TXA17" s="32"/>
      <c r="TXB17" s="32"/>
      <c r="TXC17" s="32"/>
      <c r="TXD17" s="32"/>
      <c r="TXE17" s="32"/>
      <c r="TXF17" s="32"/>
      <c r="TXG17" s="32"/>
      <c r="TXH17" s="32"/>
      <c r="TXI17" s="32"/>
      <c r="TXJ17" s="32"/>
      <c r="TXK17" s="32"/>
      <c r="TXL17" s="32"/>
      <c r="TXM17" s="32"/>
      <c r="TXN17" s="32"/>
      <c r="TXO17" s="32"/>
      <c r="TXP17" s="32"/>
      <c r="TXQ17" s="32"/>
      <c r="TXR17" s="32"/>
      <c r="TXS17" s="32"/>
      <c r="TXT17" s="32"/>
      <c r="TXU17" s="32"/>
      <c r="TXV17" s="32"/>
      <c r="TXW17" s="32"/>
      <c r="TXX17" s="32"/>
      <c r="TXY17" s="32"/>
      <c r="TXZ17" s="32"/>
      <c r="TYA17" s="32"/>
      <c r="TYB17" s="32"/>
      <c r="TYC17" s="32"/>
      <c r="TYD17" s="32"/>
      <c r="TYE17" s="32"/>
      <c r="TYF17" s="32"/>
      <c r="TYG17" s="32"/>
      <c r="TYH17" s="32"/>
      <c r="TYI17" s="32"/>
      <c r="TYJ17" s="32"/>
      <c r="TYK17" s="32"/>
      <c r="TYL17" s="32"/>
      <c r="TYM17" s="32"/>
      <c r="TYN17" s="32"/>
      <c r="TYO17" s="32"/>
      <c r="TYP17" s="32"/>
      <c r="TYQ17" s="32"/>
      <c r="TYR17" s="32"/>
      <c r="TYS17" s="32"/>
      <c r="TYT17" s="32"/>
      <c r="TYU17" s="32"/>
      <c r="TYV17" s="32"/>
      <c r="TYW17" s="32"/>
      <c r="TYX17" s="32"/>
      <c r="TYY17" s="32"/>
      <c r="TYZ17" s="32"/>
      <c r="TZA17" s="32"/>
      <c r="TZB17" s="32"/>
      <c r="TZC17" s="32"/>
      <c r="TZD17" s="32"/>
      <c r="TZE17" s="32"/>
      <c r="TZF17" s="32"/>
      <c r="TZG17" s="32"/>
      <c r="TZH17" s="32"/>
      <c r="TZI17" s="32"/>
      <c r="TZJ17" s="32"/>
      <c r="TZK17" s="32"/>
      <c r="TZL17" s="32"/>
      <c r="TZM17" s="32"/>
      <c r="TZN17" s="32"/>
      <c r="TZO17" s="32"/>
      <c r="TZP17" s="32"/>
      <c r="TZQ17" s="32"/>
      <c r="TZR17" s="32"/>
      <c r="TZS17" s="32"/>
      <c r="TZT17" s="32"/>
      <c r="TZU17" s="32"/>
      <c r="TZV17" s="32"/>
      <c r="TZW17" s="32"/>
      <c r="TZX17" s="32"/>
      <c r="TZY17" s="32"/>
      <c r="TZZ17" s="32"/>
      <c r="UAA17" s="32"/>
      <c r="UAB17" s="32"/>
      <c r="UAC17" s="32"/>
      <c r="UAD17" s="32"/>
      <c r="UAE17" s="32"/>
      <c r="UAF17" s="32"/>
      <c r="UAG17" s="32"/>
      <c r="UAH17" s="32"/>
      <c r="UAI17" s="32"/>
      <c r="UAJ17" s="32"/>
      <c r="UAK17" s="32"/>
      <c r="UAL17" s="32"/>
      <c r="UAM17" s="32"/>
      <c r="UAN17" s="32"/>
      <c r="UAO17" s="32"/>
      <c r="UAP17" s="32"/>
      <c r="UAQ17" s="32"/>
      <c r="UAR17" s="32"/>
      <c r="UAS17" s="32"/>
      <c r="UAT17" s="32"/>
      <c r="UAU17" s="32"/>
      <c r="UAV17" s="32"/>
      <c r="UAW17" s="32"/>
      <c r="UAX17" s="32"/>
      <c r="UAY17" s="32"/>
      <c r="UAZ17" s="32"/>
      <c r="UBA17" s="32"/>
      <c r="UBB17" s="32"/>
      <c r="UBC17" s="32"/>
      <c r="UBD17" s="32"/>
      <c r="UBE17" s="32"/>
      <c r="UBF17" s="32"/>
      <c r="UBG17" s="32"/>
      <c r="UBH17" s="32"/>
      <c r="UBI17" s="32"/>
      <c r="UBJ17" s="32"/>
      <c r="UBK17" s="32"/>
      <c r="UBL17" s="32"/>
      <c r="UBM17" s="32"/>
      <c r="UBN17" s="32"/>
      <c r="UBO17" s="32"/>
      <c r="UBP17" s="32"/>
      <c r="UBQ17" s="32"/>
      <c r="UBR17" s="32"/>
      <c r="UBS17" s="32"/>
      <c r="UBT17" s="32"/>
      <c r="UBU17" s="32"/>
      <c r="UBV17" s="32"/>
      <c r="UBW17" s="32"/>
      <c r="UBX17" s="32"/>
      <c r="UBY17" s="32"/>
      <c r="UBZ17" s="32"/>
      <c r="UCA17" s="32"/>
      <c r="UCB17" s="32"/>
      <c r="UCC17" s="32"/>
      <c r="UCD17" s="32"/>
      <c r="UCE17" s="32"/>
      <c r="UCF17" s="32"/>
      <c r="UCG17" s="32"/>
      <c r="UCH17" s="32"/>
      <c r="UCI17" s="32"/>
      <c r="UCJ17" s="32"/>
      <c r="UCK17" s="32"/>
      <c r="UCL17" s="32"/>
      <c r="UCM17" s="32"/>
      <c r="UCN17" s="32"/>
      <c r="UCO17" s="32"/>
      <c r="UCP17" s="32"/>
      <c r="UCQ17" s="32"/>
      <c r="UCR17" s="32"/>
      <c r="UCS17" s="32"/>
      <c r="UCT17" s="32"/>
      <c r="UCU17" s="32"/>
      <c r="UCV17" s="32"/>
      <c r="UCW17" s="32"/>
      <c r="UCX17" s="32"/>
      <c r="UCY17" s="32"/>
      <c r="UCZ17" s="32"/>
      <c r="UDA17" s="32"/>
      <c r="UDB17" s="32"/>
      <c r="UDC17" s="32"/>
      <c r="UDD17" s="32"/>
      <c r="UDE17" s="32"/>
      <c r="UDF17" s="32"/>
      <c r="UDG17" s="32"/>
      <c r="UDH17" s="32"/>
      <c r="UDI17" s="32"/>
      <c r="UDJ17" s="32"/>
      <c r="UDK17" s="32"/>
      <c r="UDL17" s="32"/>
      <c r="UDM17" s="32"/>
      <c r="UDN17" s="32"/>
      <c r="UDO17" s="32"/>
      <c r="UDP17" s="32"/>
      <c r="UDQ17" s="32"/>
      <c r="UDR17" s="32"/>
      <c r="UDS17" s="32"/>
      <c r="UDT17" s="32"/>
      <c r="UDU17" s="32"/>
      <c r="UDV17" s="32"/>
      <c r="UDW17" s="32"/>
      <c r="UDX17" s="32"/>
      <c r="UDY17" s="32"/>
      <c r="UDZ17" s="32"/>
      <c r="UEA17" s="32"/>
      <c r="UEB17" s="32"/>
      <c r="UEC17" s="32"/>
      <c r="UED17" s="32"/>
      <c r="UEE17" s="32"/>
      <c r="UEF17" s="32"/>
      <c r="UEG17" s="32"/>
      <c r="UEH17" s="32"/>
      <c r="UEI17" s="32"/>
      <c r="UEJ17" s="32"/>
      <c r="UEK17" s="32"/>
      <c r="UEL17" s="32"/>
      <c r="UEM17" s="32"/>
      <c r="UEN17" s="32"/>
      <c r="UEO17" s="32"/>
      <c r="UEP17" s="32"/>
      <c r="UEQ17" s="32"/>
      <c r="UER17" s="32"/>
      <c r="UES17" s="32"/>
      <c r="UET17" s="32"/>
      <c r="UEU17" s="32"/>
      <c r="UEV17" s="32"/>
      <c r="UEW17" s="32"/>
      <c r="UEX17" s="32"/>
      <c r="UEY17" s="32"/>
      <c r="UEZ17" s="32"/>
      <c r="UFA17" s="32"/>
      <c r="UFB17" s="32"/>
      <c r="UFC17" s="32"/>
      <c r="UFD17" s="32"/>
      <c r="UFE17" s="32"/>
      <c r="UFF17" s="32"/>
      <c r="UFG17" s="32"/>
      <c r="UFH17" s="32"/>
      <c r="UFI17" s="32"/>
      <c r="UFJ17" s="32"/>
      <c r="UFK17" s="32"/>
      <c r="UFL17" s="32"/>
      <c r="UFM17" s="32"/>
      <c r="UFN17" s="32"/>
      <c r="UFO17" s="32"/>
      <c r="UFP17" s="32"/>
      <c r="UFQ17" s="32"/>
      <c r="UFR17" s="32"/>
      <c r="UFS17" s="32"/>
      <c r="UFT17" s="32"/>
      <c r="UFU17" s="32"/>
      <c r="UFV17" s="32"/>
      <c r="UFW17" s="32"/>
      <c r="UFX17" s="32"/>
      <c r="UFY17" s="32"/>
      <c r="UFZ17" s="32"/>
      <c r="UGA17" s="32"/>
      <c r="UGB17" s="32"/>
      <c r="UGC17" s="32"/>
      <c r="UGD17" s="32"/>
      <c r="UGE17" s="32"/>
      <c r="UGF17" s="32"/>
      <c r="UGG17" s="32"/>
      <c r="UGH17" s="32"/>
      <c r="UGI17" s="32"/>
      <c r="UGJ17" s="32"/>
      <c r="UGK17" s="32"/>
      <c r="UGL17" s="32"/>
      <c r="UGM17" s="32"/>
      <c r="UGN17" s="32"/>
      <c r="UGO17" s="32"/>
      <c r="UGP17" s="32"/>
      <c r="UGQ17" s="32"/>
      <c r="UGR17" s="32"/>
      <c r="UGS17" s="32"/>
      <c r="UGT17" s="32"/>
      <c r="UGU17" s="32"/>
      <c r="UGV17" s="32"/>
      <c r="UGW17" s="32"/>
      <c r="UGX17" s="32"/>
      <c r="UGY17" s="32"/>
      <c r="UGZ17" s="32"/>
      <c r="UHA17" s="32"/>
      <c r="UHB17" s="32"/>
      <c r="UHC17" s="32"/>
      <c r="UHD17" s="32"/>
      <c r="UHE17" s="32"/>
      <c r="UHF17" s="32"/>
      <c r="UHG17" s="32"/>
      <c r="UHH17" s="32"/>
      <c r="UHI17" s="32"/>
      <c r="UHJ17" s="32"/>
      <c r="UHK17" s="32"/>
      <c r="UHL17" s="32"/>
      <c r="UHM17" s="32"/>
      <c r="UHN17" s="32"/>
      <c r="UHO17" s="32"/>
      <c r="UHP17" s="32"/>
      <c r="UHQ17" s="32"/>
      <c r="UHR17" s="32"/>
      <c r="UHS17" s="32"/>
      <c r="UHT17" s="32"/>
      <c r="UHU17" s="32"/>
      <c r="UHV17" s="32"/>
      <c r="UHW17" s="32"/>
      <c r="UHX17" s="32"/>
      <c r="UHY17" s="32"/>
      <c r="UHZ17" s="32"/>
      <c r="UIA17" s="32"/>
      <c r="UIB17" s="32"/>
      <c r="UIC17" s="32"/>
      <c r="UID17" s="32"/>
      <c r="UIE17" s="32"/>
      <c r="UIF17" s="32"/>
      <c r="UIG17" s="32"/>
      <c r="UIH17" s="32"/>
      <c r="UII17" s="32"/>
      <c r="UIJ17" s="32"/>
      <c r="UIK17" s="32"/>
      <c r="UIL17" s="32"/>
      <c r="UIM17" s="32"/>
      <c r="UIN17" s="32"/>
      <c r="UIO17" s="32"/>
      <c r="UIP17" s="32"/>
      <c r="UIQ17" s="32"/>
      <c r="UIR17" s="32"/>
      <c r="UIS17" s="32"/>
      <c r="UIT17" s="32"/>
      <c r="UIU17" s="32"/>
      <c r="UIV17" s="32"/>
      <c r="UIW17" s="32"/>
      <c r="UIX17" s="32"/>
      <c r="UIY17" s="32"/>
      <c r="UIZ17" s="32"/>
      <c r="UJA17" s="32"/>
      <c r="UJB17" s="32"/>
      <c r="UJC17" s="32"/>
      <c r="UJD17" s="32"/>
      <c r="UJE17" s="32"/>
      <c r="UJF17" s="32"/>
      <c r="UJG17" s="32"/>
      <c r="UJH17" s="32"/>
      <c r="UJI17" s="32"/>
      <c r="UJJ17" s="32"/>
      <c r="UJK17" s="32"/>
      <c r="UJL17" s="32"/>
      <c r="UJM17" s="32"/>
      <c r="UJN17" s="32"/>
      <c r="UJO17" s="32"/>
      <c r="UJP17" s="32"/>
      <c r="UJQ17" s="32"/>
      <c r="UJR17" s="32"/>
      <c r="UJS17" s="32"/>
      <c r="UJT17" s="32"/>
      <c r="UJU17" s="32"/>
      <c r="UJV17" s="32"/>
      <c r="UJW17" s="32"/>
      <c r="UJX17" s="32"/>
      <c r="UJY17" s="32"/>
      <c r="UJZ17" s="32"/>
      <c r="UKA17" s="32"/>
      <c r="UKB17" s="32"/>
      <c r="UKC17" s="32"/>
      <c r="UKD17" s="32"/>
      <c r="UKE17" s="32"/>
      <c r="UKF17" s="32"/>
      <c r="UKG17" s="32"/>
      <c r="UKH17" s="32"/>
      <c r="UKI17" s="32"/>
      <c r="UKJ17" s="32"/>
      <c r="UKK17" s="32"/>
      <c r="UKL17" s="32"/>
      <c r="UKM17" s="32"/>
      <c r="UKN17" s="32"/>
      <c r="UKO17" s="32"/>
      <c r="UKP17" s="32"/>
      <c r="UKQ17" s="32"/>
      <c r="UKR17" s="32"/>
      <c r="UKS17" s="32"/>
      <c r="UKT17" s="32"/>
      <c r="UKU17" s="32"/>
      <c r="UKV17" s="32"/>
      <c r="UKW17" s="32"/>
      <c r="UKX17" s="32"/>
      <c r="UKY17" s="32"/>
      <c r="UKZ17" s="32"/>
      <c r="ULA17" s="32"/>
      <c r="ULB17" s="32"/>
      <c r="ULC17" s="32"/>
      <c r="ULD17" s="32"/>
      <c r="ULE17" s="32"/>
      <c r="ULF17" s="32"/>
      <c r="ULG17" s="32"/>
      <c r="ULH17" s="32"/>
      <c r="ULI17" s="32"/>
      <c r="ULJ17" s="32"/>
      <c r="ULK17" s="32"/>
      <c r="ULL17" s="32"/>
      <c r="ULM17" s="32"/>
      <c r="ULN17" s="32"/>
      <c r="ULO17" s="32"/>
      <c r="ULP17" s="32"/>
      <c r="ULQ17" s="32"/>
      <c r="ULR17" s="32"/>
      <c r="ULS17" s="32"/>
      <c r="ULT17" s="32"/>
      <c r="ULU17" s="32"/>
      <c r="ULV17" s="32"/>
      <c r="ULW17" s="32"/>
      <c r="ULX17" s="32"/>
      <c r="ULY17" s="32"/>
      <c r="ULZ17" s="32"/>
      <c r="UMA17" s="32"/>
      <c r="UMB17" s="32"/>
      <c r="UMC17" s="32"/>
      <c r="UMD17" s="32"/>
      <c r="UME17" s="32"/>
      <c r="UMF17" s="32"/>
      <c r="UMG17" s="32"/>
      <c r="UMH17" s="32"/>
      <c r="UMI17" s="32"/>
      <c r="UMJ17" s="32"/>
      <c r="UMK17" s="32"/>
      <c r="UML17" s="32"/>
      <c r="UMM17" s="32"/>
      <c r="UMN17" s="32"/>
      <c r="UMO17" s="32"/>
      <c r="UMP17" s="32"/>
      <c r="UMQ17" s="32"/>
      <c r="UMR17" s="32"/>
      <c r="UMS17" s="32"/>
      <c r="UMT17" s="32"/>
      <c r="UMU17" s="32"/>
      <c r="UMV17" s="32"/>
      <c r="UMW17" s="32"/>
      <c r="UMX17" s="32"/>
      <c r="UMY17" s="32"/>
      <c r="UMZ17" s="32"/>
      <c r="UNA17" s="32"/>
      <c r="UNB17" s="32"/>
      <c r="UNC17" s="32"/>
      <c r="UND17" s="32"/>
      <c r="UNE17" s="32"/>
      <c r="UNF17" s="32"/>
      <c r="UNG17" s="32"/>
      <c r="UNH17" s="32"/>
      <c r="UNI17" s="32"/>
      <c r="UNJ17" s="32"/>
      <c r="UNK17" s="32"/>
      <c r="UNL17" s="32"/>
      <c r="UNM17" s="32"/>
      <c r="UNN17" s="32"/>
      <c r="UNO17" s="32"/>
      <c r="UNP17" s="32"/>
      <c r="UNQ17" s="32"/>
      <c r="UNR17" s="32"/>
      <c r="UNS17" s="32"/>
      <c r="UNT17" s="32"/>
      <c r="UNU17" s="32"/>
      <c r="UNV17" s="32"/>
      <c r="UNW17" s="32"/>
      <c r="UNX17" s="32"/>
      <c r="UNY17" s="32"/>
      <c r="UNZ17" s="32"/>
      <c r="UOA17" s="32"/>
      <c r="UOB17" s="32"/>
      <c r="UOC17" s="32"/>
      <c r="UOD17" s="32"/>
      <c r="UOE17" s="32"/>
      <c r="UOF17" s="32"/>
      <c r="UOG17" s="32"/>
      <c r="UOH17" s="32"/>
      <c r="UOI17" s="32"/>
      <c r="UOJ17" s="32"/>
      <c r="UOK17" s="32"/>
      <c r="UOL17" s="32"/>
      <c r="UOM17" s="32"/>
      <c r="UON17" s="32"/>
      <c r="UOO17" s="32"/>
      <c r="UOP17" s="32"/>
      <c r="UOQ17" s="32"/>
      <c r="UOR17" s="32"/>
      <c r="UOS17" s="32"/>
      <c r="UOT17" s="32"/>
      <c r="UOU17" s="32"/>
      <c r="UOV17" s="32"/>
      <c r="UOW17" s="32"/>
      <c r="UOX17" s="32"/>
      <c r="UOY17" s="32"/>
      <c r="UOZ17" s="32"/>
      <c r="UPA17" s="32"/>
      <c r="UPB17" s="32"/>
      <c r="UPC17" s="32"/>
      <c r="UPD17" s="32"/>
      <c r="UPE17" s="32"/>
      <c r="UPF17" s="32"/>
      <c r="UPG17" s="32"/>
      <c r="UPH17" s="32"/>
      <c r="UPI17" s="32"/>
      <c r="UPJ17" s="32"/>
      <c r="UPK17" s="32"/>
      <c r="UPL17" s="32"/>
      <c r="UPM17" s="32"/>
      <c r="UPN17" s="32"/>
      <c r="UPO17" s="32"/>
      <c r="UPP17" s="32"/>
      <c r="UPQ17" s="32"/>
      <c r="UPR17" s="32"/>
      <c r="UPS17" s="32"/>
      <c r="UPT17" s="32"/>
      <c r="UPU17" s="32"/>
      <c r="UPV17" s="32"/>
      <c r="UPW17" s="32"/>
      <c r="UPX17" s="32"/>
      <c r="UPY17" s="32"/>
      <c r="UPZ17" s="32"/>
      <c r="UQA17" s="32"/>
      <c r="UQB17" s="32"/>
      <c r="UQC17" s="32"/>
      <c r="UQD17" s="32"/>
      <c r="UQE17" s="32"/>
      <c r="UQF17" s="32"/>
      <c r="UQG17" s="32"/>
      <c r="UQH17" s="32"/>
      <c r="UQI17" s="32"/>
      <c r="UQJ17" s="32"/>
      <c r="UQK17" s="32"/>
      <c r="UQL17" s="32"/>
      <c r="UQM17" s="32"/>
      <c r="UQN17" s="32"/>
      <c r="UQO17" s="32"/>
      <c r="UQP17" s="32"/>
      <c r="UQQ17" s="32"/>
      <c r="UQR17" s="32"/>
      <c r="UQS17" s="32"/>
      <c r="UQT17" s="32"/>
      <c r="UQU17" s="32"/>
      <c r="UQV17" s="32"/>
      <c r="UQW17" s="32"/>
      <c r="UQX17" s="32"/>
      <c r="UQY17" s="32"/>
      <c r="UQZ17" s="32"/>
      <c r="URA17" s="32"/>
      <c r="URB17" s="32"/>
      <c r="URC17" s="32"/>
      <c r="URD17" s="32"/>
      <c r="URE17" s="32"/>
      <c r="URF17" s="32"/>
      <c r="URG17" s="32"/>
      <c r="URH17" s="32"/>
      <c r="URI17" s="32"/>
      <c r="URJ17" s="32"/>
      <c r="URK17" s="32"/>
      <c r="URL17" s="32"/>
      <c r="URM17" s="32"/>
      <c r="URN17" s="32"/>
      <c r="URO17" s="32"/>
      <c r="URP17" s="32"/>
      <c r="URQ17" s="32"/>
      <c r="URR17" s="32"/>
      <c r="URS17" s="32"/>
      <c r="URT17" s="32"/>
      <c r="URU17" s="32"/>
      <c r="URV17" s="32"/>
      <c r="URW17" s="32"/>
      <c r="URX17" s="32"/>
      <c r="URY17" s="32"/>
      <c r="URZ17" s="32"/>
      <c r="USA17" s="32"/>
      <c r="USB17" s="32"/>
      <c r="USC17" s="32"/>
      <c r="USD17" s="32"/>
      <c r="USE17" s="32"/>
      <c r="USF17" s="32"/>
      <c r="USG17" s="32"/>
      <c r="USH17" s="32"/>
      <c r="USI17" s="32"/>
      <c r="USJ17" s="32"/>
      <c r="USK17" s="32"/>
      <c r="USL17" s="32"/>
      <c r="USM17" s="32"/>
      <c r="USN17" s="32"/>
      <c r="USO17" s="32"/>
      <c r="USP17" s="32"/>
      <c r="USQ17" s="32"/>
      <c r="USR17" s="32"/>
      <c r="USS17" s="32"/>
      <c r="UST17" s="32"/>
      <c r="USU17" s="32"/>
      <c r="USV17" s="32"/>
      <c r="USW17" s="32"/>
      <c r="USX17" s="32"/>
      <c r="USY17" s="32"/>
      <c r="USZ17" s="32"/>
      <c r="UTA17" s="32"/>
      <c r="UTB17" s="32"/>
      <c r="UTC17" s="32"/>
      <c r="UTD17" s="32"/>
      <c r="UTE17" s="32"/>
      <c r="UTF17" s="32"/>
      <c r="UTG17" s="32"/>
      <c r="UTH17" s="32"/>
      <c r="UTI17" s="32"/>
      <c r="UTJ17" s="32"/>
      <c r="UTK17" s="32"/>
      <c r="UTL17" s="32"/>
      <c r="UTM17" s="32"/>
      <c r="UTN17" s="32"/>
      <c r="UTO17" s="32"/>
      <c r="UTP17" s="32"/>
      <c r="UTQ17" s="32"/>
      <c r="UTR17" s="32"/>
      <c r="UTS17" s="32"/>
      <c r="UTT17" s="32"/>
      <c r="UTU17" s="32"/>
      <c r="UTV17" s="32"/>
      <c r="UTW17" s="32"/>
      <c r="UTX17" s="32"/>
      <c r="UTY17" s="32"/>
      <c r="UTZ17" s="32"/>
      <c r="UUA17" s="32"/>
      <c r="UUB17" s="32"/>
      <c r="UUC17" s="32"/>
      <c r="UUD17" s="32"/>
      <c r="UUE17" s="32"/>
      <c r="UUF17" s="32"/>
      <c r="UUG17" s="32"/>
      <c r="UUH17" s="32"/>
      <c r="UUI17" s="32"/>
      <c r="UUJ17" s="32"/>
      <c r="UUK17" s="32"/>
      <c r="UUL17" s="32"/>
      <c r="UUM17" s="32"/>
      <c r="UUN17" s="32"/>
      <c r="UUO17" s="32"/>
      <c r="UUP17" s="32"/>
      <c r="UUQ17" s="32"/>
      <c r="UUR17" s="32"/>
      <c r="UUS17" s="32"/>
      <c r="UUT17" s="32"/>
      <c r="UUU17" s="32"/>
      <c r="UUV17" s="32"/>
      <c r="UUW17" s="32"/>
      <c r="UUX17" s="32"/>
      <c r="UUY17" s="32"/>
      <c r="UUZ17" s="32"/>
      <c r="UVA17" s="32"/>
      <c r="UVB17" s="32"/>
      <c r="UVC17" s="32"/>
      <c r="UVD17" s="32"/>
      <c r="UVE17" s="32"/>
      <c r="UVF17" s="32"/>
      <c r="UVG17" s="32"/>
      <c r="UVH17" s="32"/>
      <c r="UVI17" s="32"/>
      <c r="UVJ17" s="32"/>
      <c r="UVK17" s="32"/>
      <c r="UVL17" s="32"/>
      <c r="UVM17" s="32"/>
      <c r="UVN17" s="32"/>
      <c r="UVO17" s="32"/>
      <c r="UVP17" s="32"/>
      <c r="UVQ17" s="32"/>
      <c r="UVR17" s="32"/>
      <c r="UVS17" s="32"/>
      <c r="UVT17" s="32"/>
      <c r="UVU17" s="32"/>
      <c r="UVV17" s="32"/>
      <c r="UVW17" s="32"/>
      <c r="UVX17" s="32"/>
      <c r="UVY17" s="32"/>
      <c r="UVZ17" s="32"/>
      <c r="UWA17" s="32"/>
      <c r="UWB17" s="32"/>
      <c r="UWC17" s="32"/>
      <c r="UWD17" s="32"/>
      <c r="UWE17" s="32"/>
      <c r="UWF17" s="32"/>
      <c r="UWG17" s="32"/>
      <c r="UWH17" s="32"/>
      <c r="UWI17" s="32"/>
      <c r="UWJ17" s="32"/>
      <c r="UWK17" s="32"/>
      <c r="UWL17" s="32"/>
      <c r="UWM17" s="32"/>
      <c r="UWN17" s="32"/>
      <c r="UWO17" s="32"/>
      <c r="UWP17" s="32"/>
      <c r="UWQ17" s="32"/>
      <c r="UWR17" s="32"/>
      <c r="UWS17" s="32"/>
      <c r="UWT17" s="32"/>
      <c r="UWU17" s="32"/>
      <c r="UWV17" s="32"/>
      <c r="UWW17" s="32"/>
      <c r="UWX17" s="32"/>
      <c r="UWY17" s="32"/>
      <c r="UWZ17" s="32"/>
      <c r="UXA17" s="32"/>
      <c r="UXB17" s="32"/>
      <c r="UXC17" s="32"/>
      <c r="UXD17" s="32"/>
      <c r="UXE17" s="32"/>
      <c r="UXF17" s="32"/>
      <c r="UXG17" s="32"/>
      <c r="UXH17" s="32"/>
      <c r="UXI17" s="32"/>
      <c r="UXJ17" s="32"/>
      <c r="UXK17" s="32"/>
      <c r="UXL17" s="32"/>
      <c r="UXM17" s="32"/>
      <c r="UXN17" s="32"/>
      <c r="UXO17" s="32"/>
      <c r="UXP17" s="32"/>
      <c r="UXQ17" s="32"/>
      <c r="UXR17" s="32"/>
      <c r="UXS17" s="32"/>
      <c r="UXT17" s="32"/>
      <c r="UXU17" s="32"/>
      <c r="UXV17" s="32"/>
      <c r="UXW17" s="32"/>
      <c r="UXX17" s="32"/>
      <c r="UXY17" s="32"/>
      <c r="UXZ17" s="32"/>
      <c r="UYA17" s="32"/>
      <c r="UYB17" s="32"/>
      <c r="UYC17" s="32"/>
      <c r="UYD17" s="32"/>
      <c r="UYE17" s="32"/>
      <c r="UYF17" s="32"/>
      <c r="UYG17" s="32"/>
      <c r="UYH17" s="32"/>
      <c r="UYI17" s="32"/>
      <c r="UYJ17" s="32"/>
      <c r="UYK17" s="32"/>
      <c r="UYL17" s="32"/>
      <c r="UYM17" s="32"/>
      <c r="UYN17" s="32"/>
      <c r="UYO17" s="32"/>
      <c r="UYP17" s="32"/>
      <c r="UYQ17" s="32"/>
      <c r="UYR17" s="32"/>
      <c r="UYS17" s="32"/>
      <c r="UYT17" s="32"/>
      <c r="UYU17" s="32"/>
      <c r="UYV17" s="32"/>
      <c r="UYW17" s="32"/>
      <c r="UYX17" s="32"/>
      <c r="UYY17" s="32"/>
      <c r="UYZ17" s="32"/>
      <c r="UZA17" s="32"/>
      <c r="UZB17" s="32"/>
      <c r="UZC17" s="32"/>
      <c r="UZD17" s="32"/>
      <c r="UZE17" s="32"/>
      <c r="UZF17" s="32"/>
      <c r="UZG17" s="32"/>
      <c r="UZH17" s="32"/>
      <c r="UZI17" s="32"/>
      <c r="UZJ17" s="32"/>
      <c r="UZK17" s="32"/>
      <c r="UZL17" s="32"/>
      <c r="UZM17" s="32"/>
      <c r="UZN17" s="32"/>
      <c r="UZO17" s="32"/>
      <c r="UZP17" s="32"/>
      <c r="UZQ17" s="32"/>
      <c r="UZR17" s="32"/>
      <c r="UZS17" s="32"/>
      <c r="UZT17" s="32"/>
      <c r="UZU17" s="32"/>
      <c r="UZV17" s="32"/>
      <c r="UZW17" s="32"/>
      <c r="UZX17" s="32"/>
      <c r="UZY17" s="32"/>
      <c r="UZZ17" s="32"/>
      <c r="VAA17" s="32"/>
      <c r="VAB17" s="32"/>
      <c r="VAC17" s="32"/>
      <c r="VAD17" s="32"/>
      <c r="VAE17" s="32"/>
      <c r="VAF17" s="32"/>
      <c r="VAG17" s="32"/>
      <c r="VAH17" s="32"/>
      <c r="VAI17" s="32"/>
      <c r="VAJ17" s="32"/>
      <c r="VAK17" s="32"/>
      <c r="VAL17" s="32"/>
      <c r="VAM17" s="32"/>
      <c r="VAN17" s="32"/>
      <c r="VAO17" s="32"/>
      <c r="VAP17" s="32"/>
      <c r="VAQ17" s="32"/>
      <c r="VAR17" s="32"/>
      <c r="VAS17" s="32"/>
      <c r="VAT17" s="32"/>
      <c r="VAU17" s="32"/>
      <c r="VAV17" s="32"/>
      <c r="VAW17" s="32"/>
      <c r="VAX17" s="32"/>
      <c r="VAY17" s="32"/>
      <c r="VAZ17" s="32"/>
      <c r="VBA17" s="32"/>
      <c r="VBB17" s="32"/>
      <c r="VBC17" s="32"/>
      <c r="VBD17" s="32"/>
      <c r="VBE17" s="32"/>
      <c r="VBF17" s="32"/>
      <c r="VBG17" s="32"/>
      <c r="VBH17" s="32"/>
      <c r="VBI17" s="32"/>
      <c r="VBJ17" s="32"/>
      <c r="VBK17" s="32"/>
      <c r="VBL17" s="32"/>
      <c r="VBM17" s="32"/>
      <c r="VBN17" s="32"/>
      <c r="VBO17" s="32"/>
      <c r="VBP17" s="32"/>
      <c r="VBQ17" s="32"/>
      <c r="VBR17" s="32"/>
      <c r="VBS17" s="32"/>
      <c r="VBT17" s="32"/>
      <c r="VBU17" s="32"/>
      <c r="VBV17" s="32"/>
      <c r="VBW17" s="32"/>
      <c r="VBX17" s="32"/>
      <c r="VBY17" s="32"/>
      <c r="VBZ17" s="32"/>
      <c r="VCA17" s="32"/>
      <c r="VCB17" s="32"/>
      <c r="VCC17" s="32"/>
      <c r="VCD17" s="32"/>
      <c r="VCE17" s="32"/>
      <c r="VCF17" s="32"/>
      <c r="VCG17" s="32"/>
      <c r="VCH17" s="32"/>
      <c r="VCI17" s="32"/>
      <c r="VCJ17" s="32"/>
      <c r="VCK17" s="32"/>
      <c r="VCL17" s="32"/>
      <c r="VCM17" s="32"/>
      <c r="VCN17" s="32"/>
      <c r="VCO17" s="32"/>
      <c r="VCP17" s="32"/>
      <c r="VCQ17" s="32"/>
      <c r="VCR17" s="32"/>
      <c r="VCS17" s="32"/>
      <c r="VCT17" s="32"/>
      <c r="VCU17" s="32"/>
      <c r="VCV17" s="32"/>
      <c r="VCW17" s="32"/>
      <c r="VCX17" s="32"/>
      <c r="VCY17" s="32"/>
      <c r="VCZ17" s="32"/>
      <c r="VDA17" s="32"/>
      <c r="VDB17" s="32"/>
      <c r="VDC17" s="32"/>
      <c r="VDD17" s="32"/>
      <c r="VDE17" s="32"/>
      <c r="VDF17" s="32"/>
      <c r="VDG17" s="32"/>
      <c r="VDH17" s="32"/>
      <c r="VDI17" s="32"/>
      <c r="VDJ17" s="32"/>
      <c r="VDK17" s="32"/>
      <c r="VDL17" s="32"/>
      <c r="VDM17" s="32"/>
      <c r="VDN17" s="32"/>
      <c r="VDO17" s="32"/>
      <c r="VDP17" s="32"/>
      <c r="VDQ17" s="32"/>
      <c r="VDR17" s="32"/>
      <c r="VDS17" s="32"/>
      <c r="VDT17" s="32"/>
      <c r="VDU17" s="32"/>
      <c r="VDV17" s="32"/>
      <c r="VDW17" s="32"/>
      <c r="VDX17" s="32"/>
      <c r="VDY17" s="32"/>
      <c r="VDZ17" s="32"/>
      <c r="VEA17" s="32"/>
      <c r="VEB17" s="32"/>
      <c r="VEC17" s="32"/>
      <c r="VED17" s="32"/>
      <c r="VEE17" s="32"/>
      <c r="VEF17" s="32"/>
      <c r="VEG17" s="32"/>
      <c r="VEH17" s="32"/>
      <c r="VEI17" s="32"/>
      <c r="VEJ17" s="32"/>
      <c r="VEK17" s="32"/>
      <c r="VEL17" s="32"/>
      <c r="VEM17" s="32"/>
      <c r="VEN17" s="32"/>
      <c r="VEO17" s="32"/>
      <c r="VEP17" s="32"/>
      <c r="VEQ17" s="32"/>
      <c r="VER17" s="32"/>
      <c r="VES17" s="32"/>
      <c r="VET17" s="32"/>
      <c r="VEU17" s="32"/>
      <c r="VEV17" s="32"/>
      <c r="VEW17" s="32"/>
      <c r="VEX17" s="32"/>
      <c r="VEY17" s="32"/>
      <c r="VEZ17" s="32"/>
      <c r="VFA17" s="32"/>
      <c r="VFB17" s="32"/>
      <c r="VFC17" s="32"/>
      <c r="VFD17" s="32"/>
      <c r="VFE17" s="32"/>
      <c r="VFF17" s="32"/>
      <c r="VFG17" s="32"/>
      <c r="VFH17" s="32"/>
      <c r="VFI17" s="32"/>
      <c r="VFJ17" s="32"/>
      <c r="VFK17" s="32"/>
      <c r="VFL17" s="32"/>
      <c r="VFM17" s="32"/>
      <c r="VFN17" s="32"/>
      <c r="VFO17" s="32"/>
      <c r="VFP17" s="32"/>
      <c r="VFQ17" s="32"/>
      <c r="VFR17" s="32"/>
      <c r="VFS17" s="32"/>
      <c r="VFT17" s="32"/>
      <c r="VFU17" s="32"/>
      <c r="VFV17" s="32"/>
      <c r="VFW17" s="32"/>
      <c r="VFX17" s="32"/>
      <c r="VFY17" s="32"/>
      <c r="VFZ17" s="32"/>
      <c r="VGA17" s="32"/>
      <c r="VGB17" s="32"/>
      <c r="VGC17" s="32"/>
      <c r="VGD17" s="32"/>
      <c r="VGE17" s="32"/>
      <c r="VGF17" s="32"/>
      <c r="VGG17" s="32"/>
      <c r="VGH17" s="32"/>
      <c r="VGI17" s="32"/>
      <c r="VGJ17" s="32"/>
      <c r="VGK17" s="32"/>
      <c r="VGL17" s="32"/>
      <c r="VGM17" s="32"/>
      <c r="VGN17" s="32"/>
      <c r="VGO17" s="32"/>
      <c r="VGP17" s="32"/>
      <c r="VGQ17" s="32"/>
      <c r="VGR17" s="32"/>
      <c r="VGS17" s="32"/>
      <c r="VGT17" s="32"/>
      <c r="VGU17" s="32"/>
      <c r="VGV17" s="32"/>
      <c r="VGW17" s="32"/>
      <c r="VGX17" s="32"/>
      <c r="VGY17" s="32"/>
      <c r="VGZ17" s="32"/>
      <c r="VHA17" s="32"/>
      <c r="VHB17" s="32"/>
      <c r="VHC17" s="32"/>
      <c r="VHD17" s="32"/>
      <c r="VHE17" s="32"/>
      <c r="VHF17" s="32"/>
      <c r="VHG17" s="32"/>
      <c r="VHH17" s="32"/>
      <c r="VHI17" s="32"/>
      <c r="VHJ17" s="32"/>
      <c r="VHK17" s="32"/>
      <c r="VHL17" s="32"/>
      <c r="VHM17" s="32"/>
      <c r="VHN17" s="32"/>
      <c r="VHO17" s="32"/>
      <c r="VHP17" s="32"/>
      <c r="VHQ17" s="32"/>
      <c r="VHR17" s="32"/>
      <c r="VHS17" s="32"/>
      <c r="VHT17" s="32"/>
      <c r="VHU17" s="32"/>
      <c r="VHV17" s="32"/>
      <c r="VHW17" s="32"/>
      <c r="VHX17" s="32"/>
      <c r="VHY17" s="32"/>
      <c r="VHZ17" s="32"/>
      <c r="VIA17" s="32"/>
      <c r="VIB17" s="32"/>
      <c r="VIC17" s="32"/>
      <c r="VID17" s="32"/>
      <c r="VIE17" s="32"/>
      <c r="VIF17" s="32"/>
      <c r="VIG17" s="32"/>
      <c r="VIH17" s="32"/>
      <c r="VII17" s="32"/>
      <c r="VIJ17" s="32"/>
      <c r="VIK17" s="32"/>
      <c r="VIL17" s="32"/>
      <c r="VIM17" s="32"/>
      <c r="VIN17" s="32"/>
      <c r="VIO17" s="32"/>
      <c r="VIP17" s="32"/>
      <c r="VIQ17" s="32"/>
      <c r="VIR17" s="32"/>
      <c r="VIS17" s="32"/>
      <c r="VIT17" s="32"/>
      <c r="VIU17" s="32"/>
      <c r="VIV17" s="32"/>
      <c r="VIW17" s="32"/>
      <c r="VIX17" s="32"/>
      <c r="VIY17" s="32"/>
      <c r="VIZ17" s="32"/>
      <c r="VJA17" s="32"/>
      <c r="VJB17" s="32"/>
      <c r="VJC17" s="32"/>
      <c r="VJD17" s="32"/>
      <c r="VJE17" s="32"/>
      <c r="VJF17" s="32"/>
      <c r="VJG17" s="32"/>
      <c r="VJH17" s="32"/>
      <c r="VJI17" s="32"/>
      <c r="VJJ17" s="32"/>
      <c r="VJK17" s="32"/>
      <c r="VJL17" s="32"/>
      <c r="VJM17" s="32"/>
      <c r="VJN17" s="32"/>
      <c r="VJO17" s="32"/>
      <c r="VJP17" s="32"/>
      <c r="VJQ17" s="32"/>
      <c r="VJR17" s="32"/>
      <c r="VJS17" s="32"/>
      <c r="VJT17" s="32"/>
      <c r="VJU17" s="32"/>
      <c r="VJV17" s="32"/>
      <c r="VJW17" s="32"/>
      <c r="VJX17" s="32"/>
      <c r="VJY17" s="32"/>
      <c r="VJZ17" s="32"/>
      <c r="VKA17" s="32"/>
      <c r="VKB17" s="32"/>
      <c r="VKC17" s="32"/>
      <c r="VKD17" s="32"/>
      <c r="VKE17" s="32"/>
      <c r="VKF17" s="32"/>
      <c r="VKG17" s="32"/>
      <c r="VKH17" s="32"/>
      <c r="VKI17" s="32"/>
      <c r="VKJ17" s="32"/>
      <c r="VKK17" s="32"/>
      <c r="VKL17" s="32"/>
      <c r="VKM17" s="32"/>
      <c r="VKN17" s="32"/>
      <c r="VKO17" s="32"/>
      <c r="VKP17" s="32"/>
      <c r="VKQ17" s="32"/>
      <c r="VKR17" s="32"/>
      <c r="VKS17" s="32"/>
      <c r="VKT17" s="32"/>
      <c r="VKU17" s="32"/>
      <c r="VKV17" s="32"/>
      <c r="VKW17" s="32"/>
      <c r="VKX17" s="32"/>
      <c r="VKY17" s="32"/>
      <c r="VKZ17" s="32"/>
      <c r="VLA17" s="32"/>
      <c r="VLB17" s="32"/>
      <c r="VLC17" s="32"/>
      <c r="VLD17" s="32"/>
      <c r="VLE17" s="32"/>
      <c r="VLF17" s="32"/>
      <c r="VLG17" s="32"/>
      <c r="VLH17" s="32"/>
      <c r="VLI17" s="32"/>
      <c r="VLJ17" s="32"/>
      <c r="VLK17" s="32"/>
      <c r="VLL17" s="32"/>
      <c r="VLM17" s="32"/>
      <c r="VLN17" s="32"/>
      <c r="VLO17" s="32"/>
      <c r="VLP17" s="32"/>
      <c r="VLQ17" s="32"/>
      <c r="VLR17" s="32"/>
      <c r="VLS17" s="32"/>
      <c r="VLT17" s="32"/>
      <c r="VLU17" s="32"/>
      <c r="VLV17" s="32"/>
      <c r="VLW17" s="32"/>
      <c r="VLX17" s="32"/>
      <c r="VLY17" s="32"/>
      <c r="VLZ17" s="32"/>
      <c r="VMA17" s="32"/>
      <c r="VMB17" s="32"/>
      <c r="VMC17" s="32"/>
      <c r="VMD17" s="32"/>
      <c r="VME17" s="32"/>
      <c r="VMF17" s="32"/>
      <c r="VMG17" s="32"/>
      <c r="VMH17" s="32"/>
      <c r="VMI17" s="32"/>
      <c r="VMJ17" s="32"/>
      <c r="VMK17" s="32"/>
      <c r="VML17" s="32"/>
      <c r="VMM17" s="32"/>
      <c r="VMN17" s="32"/>
      <c r="VMO17" s="32"/>
      <c r="VMP17" s="32"/>
      <c r="VMQ17" s="32"/>
      <c r="VMR17" s="32"/>
      <c r="VMS17" s="32"/>
      <c r="VMT17" s="32"/>
      <c r="VMU17" s="32"/>
      <c r="VMV17" s="32"/>
      <c r="VMW17" s="32"/>
      <c r="VMX17" s="32"/>
      <c r="VMY17" s="32"/>
      <c r="VMZ17" s="32"/>
      <c r="VNA17" s="32"/>
      <c r="VNB17" s="32"/>
      <c r="VNC17" s="32"/>
      <c r="VND17" s="32"/>
      <c r="VNE17" s="32"/>
      <c r="VNF17" s="32"/>
      <c r="VNG17" s="32"/>
      <c r="VNH17" s="32"/>
      <c r="VNI17" s="32"/>
      <c r="VNJ17" s="32"/>
      <c r="VNK17" s="32"/>
      <c r="VNL17" s="32"/>
      <c r="VNM17" s="32"/>
      <c r="VNN17" s="32"/>
      <c r="VNO17" s="32"/>
      <c r="VNP17" s="32"/>
      <c r="VNQ17" s="32"/>
      <c r="VNR17" s="32"/>
      <c r="VNS17" s="32"/>
      <c r="VNT17" s="32"/>
      <c r="VNU17" s="32"/>
      <c r="VNV17" s="32"/>
      <c r="VNW17" s="32"/>
      <c r="VNX17" s="32"/>
      <c r="VNY17" s="32"/>
      <c r="VNZ17" s="32"/>
      <c r="VOA17" s="32"/>
      <c r="VOB17" s="32"/>
      <c r="VOC17" s="32"/>
      <c r="VOD17" s="32"/>
      <c r="VOE17" s="32"/>
      <c r="VOF17" s="32"/>
      <c r="VOG17" s="32"/>
      <c r="VOH17" s="32"/>
      <c r="VOI17" s="32"/>
      <c r="VOJ17" s="32"/>
      <c r="VOK17" s="32"/>
      <c r="VOL17" s="32"/>
      <c r="VOM17" s="32"/>
      <c r="VON17" s="32"/>
      <c r="VOO17" s="32"/>
      <c r="VOP17" s="32"/>
      <c r="VOQ17" s="32"/>
      <c r="VOR17" s="32"/>
      <c r="VOS17" s="32"/>
      <c r="VOT17" s="32"/>
      <c r="VOU17" s="32"/>
      <c r="VOV17" s="32"/>
      <c r="VOW17" s="32"/>
      <c r="VOX17" s="32"/>
      <c r="VOY17" s="32"/>
      <c r="VOZ17" s="32"/>
      <c r="VPA17" s="32"/>
      <c r="VPB17" s="32"/>
      <c r="VPC17" s="32"/>
      <c r="VPD17" s="32"/>
      <c r="VPE17" s="32"/>
      <c r="VPF17" s="32"/>
      <c r="VPG17" s="32"/>
      <c r="VPH17" s="32"/>
      <c r="VPI17" s="32"/>
      <c r="VPJ17" s="32"/>
      <c r="VPK17" s="32"/>
      <c r="VPL17" s="32"/>
      <c r="VPM17" s="32"/>
      <c r="VPN17" s="32"/>
      <c r="VPO17" s="32"/>
      <c r="VPP17" s="32"/>
      <c r="VPQ17" s="32"/>
      <c r="VPR17" s="32"/>
      <c r="VPS17" s="32"/>
      <c r="VPT17" s="32"/>
      <c r="VPU17" s="32"/>
      <c r="VPV17" s="32"/>
      <c r="VPW17" s="32"/>
      <c r="VPX17" s="32"/>
      <c r="VPY17" s="32"/>
      <c r="VPZ17" s="32"/>
      <c r="VQA17" s="32"/>
      <c r="VQB17" s="32"/>
      <c r="VQC17" s="32"/>
      <c r="VQD17" s="32"/>
      <c r="VQE17" s="32"/>
      <c r="VQF17" s="32"/>
      <c r="VQG17" s="32"/>
      <c r="VQH17" s="32"/>
      <c r="VQI17" s="32"/>
      <c r="VQJ17" s="32"/>
      <c r="VQK17" s="32"/>
      <c r="VQL17" s="32"/>
      <c r="VQM17" s="32"/>
      <c r="VQN17" s="32"/>
      <c r="VQO17" s="32"/>
      <c r="VQP17" s="32"/>
      <c r="VQQ17" s="32"/>
      <c r="VQR17" s="32"/>
      <c r="VQS17" s="32"/>
      <c r="VQT17" s="32"/>
      <c r="VQU17" s="32"/>
      <c r="VQV17" s="32"/>
      <c r="VQW17" s="32"/>
      <c r="VQX17" s="32"/>
      <c r="VQY17" s="32"/>
      <c r="VQZ17" s="32"/>
      <c r="VRA17" s="32"/>
      <c r="VRB17" s="32"/>
      <c r="VRC17" s="32"/>
      <c r="VRD17" s="32"/>
      <c r="VRE17" s="32"/>
      <c r="VRF17" s="32"/>
      <c r="VRG17" s="32"/>
      <c r="VRH17" s="32"/>
      <c r="VRI17" s="32"/>
      <c r="VRJ17" s="32"/>
      <c r="VRK17" s="32"/>
      <c r="VRL17" s="32"/>
      <c r="VRM17" s="32"/>
      <c r="VRN17" s="32"/>
      <c r="VRO17" s="32"/>
      <c r="VRP17" s="32"/>
      <c r="VRQ17" s="32"/>
      <c r="VRR17" s="32"/>
      <c r="VRS17" s="32"/>
      <c r="VRT17" s="32"/>
      <c r="VRU17" s="32"/>
      <c r="VRV17" s="32"/>
      <c r="VRW17" s="32"/>
      <c r="VRX17" s="32"/>
      <c r="VRY17" s="32"/>
      <c r="VRZ17" s="32"/>
      <c r="VSA17" s="32"/>
      <c r="VSB17" s="32"/>
      <c r="VSC17" s="32"/>
      <c r="VSD17" s="32"/>
      <c r="VSE17" s="32"/>
      <c r="VSF17" s="32"/>
      <c r="VSG17" s="32"/>
      <c r="VSH17" s="32"/>
      <c r="VSI17" s="32"/>
      <c r="VSJ17" s="32"/>
      <c r="VSK17" s="32"/>
      <c r="VSL17" s="32"/>
      <c r="VSM17" s="32"/>
      <c r="VSN17" s="32"/>
      <c r="VSO17" s="32"/>
      <c r="VSP17" s="32"/>
      <c r="VSQ17" s="32"/>
      <c r="VSR17" s="32"/>
      <c r="VSS17" s="32"/>
      <c r="VST17" s="32"/>
      <c r="VSU17" s="32"/>
      <c r="VSV17" s="32"/>
      <c r="VSW17" s="32"/>
      <c r="VSX17" s="32"/>
      <c r="VSY17" s="32"/>
      <c r="VSZ17" s="32"/>
      <c r="VTA17" s="32"/>
      <c r="VTB17" s="32"/>
      <c r="VTC17" s="32"/>
      <c r="VTD17" s="32"/>
      <c r="VTE17" s="32"/>
      <c r="VTF17" s="32"/>
      <c r="VTG17" s="32"/>
      <c r="VTH17" s="32"/>
      <c r="VTI17" s="32"/>
      <c r="VTJ17" s="32"/>
      <c r="VTK17" s="32"/>
      <c r="VTL17" s="32"/>
      <c r="VTM17" s="32"/>
      <c r="VTN17" s="32"/>
      <c r="VTO17" s="32"/>
      <c r="VTP17" s="32"/>
      <c r="VTQ17" s="32"/>
      <c r="VTR17" s="32"/>
      <c r="VTS17" s="32"/>
      <c r="VTT17" s="32"/>
      <c r="VTU17" s="32"/>
      <c r="VTV17" s="32"/>
      <c r="VTW17" s="32"/>
      <c r="VTX17" s="32"/>
      <c r="VTY17" s="32"/>
      <c r="VTZ17" s="32"/>
      <c r="VUA17" s="32"/>
      <c r="VUB17" s="32"/>
      <c r="VUC17" s="32"/>
      <c r="VUD17" s="32"/>
      <c r="VUE17" s="32"/>
      <c r="VUF17" s="32"/>
      <c r="VUG17" s="32"/>
      <c r="VUH17" s="32"/>
      <c r="VUI17" s="32"/>
      <c r="VUJ17" s="32"/>
      <c r="VUK17" s="32"/>
      <c r="VUL17" s="32"/>
      <c r="VUM17" s="32"/>
      <c r="VUN17" s="32"/>
      <c r="VUO17" s="32"/>
      <c r="VUP17" s="32"/>
      <c r="VUQ17" s="32"/>
      <c r="VUR17" s="32"/>
      <c r="VUS17" s="32"/>
      <c r="VUT17" s="32"/>
      <c r="VUU17" s="32"/>
      <c r="VUV17" s="32"/>
      <c r="VUW17" s="32"/>
      <c r="VUX17" s="32"/>
      <c r="VUY17" s="32"/>
      <c r="VUZ17" s="32"/>
      <c r="VVA17" s="32"/>
      <c r="VVB17" s="32"/>
      <c r="VVC17" s="32"/>
      <c r="VVD17" s="32"/>
      <c r="VVE17" s="32"/>
      <c r="VVF17" s="32"/>
      <c r="VVG17" s="32"/>
      <c r="VVH17" s="32"/>
      <c r="VVI17" s="32"/>
      <c r="VVJ17" s="32"/>
      <c r="VVK17" s="32"/>
      <c r="VVL17" s="32"/>
      <c r="VVM17" s="32"/>
      <c r="VVN17" s="32"/>
      <c r="VVO17" s="32"/>
      <c r="VVP17" s="32"/>
      <c r="VVQ17" s="32"/>
      <c r="VVR17" s="32"/>
      <c r="VVS17" s="32"/>
      <c r="VVT17" s="32"/>
      <c r="VVU17" s="32"/>
      <c r="VVV17" s="32"/>
      <c r="VVW17" s="32"/>
      <c r="VVX17" s="32"/>
      <c r="VVY17" s="32"/>
      <c r="VVZ17" s="32"/>
      <c r="VWA17" s="32"/>
      <c r="VWB17" s="32"/>
      <c r="VWC17" s="32"/>
      <c r="VWD17" s="32"/>
      <c r="VWE17" s="32"/>
      <c r="VWF17" s="32"/>
      <c r="VWG17" s="32"/>
      <c r="VWH17" s="32"/>
      <c r="VWI17" s="32"/>
      <c r="VWJ17" s="32"/>
      <c r="VWK17" s="32"/>
      <c r="VWL17" s="32"/>
      <c r="VWM17" s="32"/>
      <c r="VWN17" s="32"/>
      <c r="VWO17" s="32"/>
      <c r="VWP17" s="32"/>
      <c r="VWQ17" s="32"/>
      <c r="VWR17" s="32"/>
      <c r="VWS17" s="32"/>
      <c r="VWT17" s="32"/>
      <c r="VWU17" s="32"/>
      <c r="VWV17" s="32"/>
      <c r="VWW17" s="32"/>
      <c r="VWX17" s="32"/>
      <c r="VWY17" s="32"/>
      <c r="VWZ17" s="32"/>
      <c r="VXA17" s="32"/>
      <c r="VXB17" s="32"/>
      <c r="VXC17" s="32"/>
      <c r="VXD17" s="32"/>
      <c r="VXE17" s="32"/>
      <c r="VXF17" s="32"/>
      <c r="VXG17" s="32"/>
      <c r="VXH17" s="32"/>
      <c r="VXI17" s="32"/>
      <c r="VXJ17" s="32"/>
      <c r="VXK17" s="32"/>
      <c r="VXL17" s="32"/>
      <c r="VXM17" s="32"/>
      <c r="VXN17" s="32"/>
      <c r="VXO17" s="32"/>
      <c r="VXP17" s="32"/>
      <c r="VXQ17" s="32"/>
      <c r="VXR17" s="32"/>
      <c r="VXS17" s="32"/>
      <c r="VXT17" s="32"/>
      <c r="VXU17" s="32"/>
      <c r="VXV17" s="32"/>
      <c r="VXW17" s="32"/>
      <c r="VXX17" s="32"/>
      <c r="VXY17" s="32"/>
      <c r="VXZ17" s="32"/>
      <c r="VYA17" s="32"/>
      <c r="VYB17" s="32"/>
      <c r="VYC17" s="32"/>
      <c r="VYD17" s="32"/>
      <c r="VYE17" s="32"/>
      <c r="VYF17" s="32"/>
      <c r="VYG17" s="32"/>
      <c r="VYH17" s="32"/>
      <c r="VYI17" s="32"/>
      <c r="VYJ17" s="32"/>
      <c r="VYK17" s="32"/>
      <c r="VYL17" s="32"/>
      <c r="VYM17" s="32"/>
      <c r="VYN17" s="32"/>
      <c r="VYO17" s="32"/>
      <c r="VYP17" s="32"/>
      <c r="VYQ17" s="32"/>
      <c r="VYR17" s="32"/>
      <c r="VYS17" s="32"/>
      <c r="VYT17" s="32"/>
      <c r="VYU17" s="32"/>
      <c r="VYV17" s="32"/>
      <c r="VYW17" s="32"/>
      <c r="VYX17" s="32"/>
      <c r="VYY17" s="32"/>
      <c r="VYZ17" s="32"/>
      <c r="VZA17" s="32"/>
      <c r="VZB17" s="32"/>
      <c r="VZC17" s="32"/>
      <c r="VZD17" s="32"/>
      <c r="VZE17" s="32"/>
      <c r="VZF17" s="32"/>
      <c r="VZG17" s="32"/>
      <c r="VZH17" s="32"/>
      <c r="VZI17" s="32"/>
      <c r="VZJ17" s="32"/>
      <c r="VZK17" s="32"/>
      <c r="VZL17" s="32"/>
      <c r="VZM17" s="32"/>
      <c r="VZN17" s="32"/>
      <c r="VZO17" s="32"/>
      <c r="VZP17" s="32"/>
      <c r="VZQ17" s="32"/>
      <c r="VZR17" s="32"/>
      <c r="VZS17" s="32"/>
      <c r="VZT17" s="32"/>
      <c r="VZU17" s="32"/>
      <c r="VZV17" s="32"/>
      <c r="VZW17" s="32"/>
      <c r="VZX17" s="32"/>
      <c r="VZY17" s="32"/>
      <c r="VZZ17" s="32"/>
      <c r="WAA17" s="32"/>
      <c r="WAB17" s="32"/>
      <c r="WAC17" s="32"/>
      <c r="WAD17" s="32"/>
      <c r="WAE17" s="32"/>
      <c r="WAF17" s="32"/>
      <c r="WAG17" s="32"/>
      <c r="WAH17" s="32"/>
      <c r="WAI17" s="32"/>
      <c r="WAJ17" s="32"/>
      <c r="WAK17" s="32"/>
      <c r="WAL17" s="32"/>
      <c r="WAM17" s="32"/>
      <c r="WAN17" s="32"/>
      <c r="WAO17" s="32"/>
      <c r="WAP17" s="32"/>
      <c r="WAQ17" s="32"/>
      <c r="WAR17" s="32"/>
      <c r="WAS17" s="32"/>
      <c r="WAT17" s="32"/>
      <c r="WAU17" s="32"/>
      <c r="WAV17" s="32"/>
      <c r="WAW17" s="32"/>
      <c r="WAX17" s="32"/>
      <c r="WAY17" s="32"/>
      <c r="WAZ17" s="32"/>
      <c r="WBA17" s="32"/>
      <c r="WBB17" s="32"/>
      <c r="WBC17" s="32"/>
      <c r="WBD17" s="32"/>
      <c r="WBE17" s="32"/>
      <c r="WBF17" s="32"/>
      <c r="WBG17" s="32"/>
      <c r="WBH17" s="32"/>
      <c r="WBI17" s="32"/>
      <c r="WBJ17" s="32"/>
      <c r="WBK17" s="32"/>
      <c r="WBL17" s="32"/>
      <c r="WBM17" s="32"/>
      <c r="WBN17" s="32"/>
      <c r="WBO17" s="32"/>
      <c r="WBP17" s="32"/>
      <c r="WBQ17" s="32"/>
      <c r="WBR17" s="32"/>
      <c r="WBS17" s="32"/>
      <c r="WBT17" s="32"/>
      <c r="WBU17" s="32"/>
      <c r="WBV17" s="32"/>
      <c r="WBW17" s="32"/>
      <c r="WBX17" s="32"/>
      <c r="WBY17" s="32"/>
      <c r="WBZ17" s="32"/>
      <c r="WCA17" s="32"/>
      <c r="WCB17" s="32"/>
      <c r="WCC17" s="32"/>
      <c r="WCD17" s="32"/>
      <c r="WCE17" s="32"/>
      <c r="WCF17" s="32"/>
      <c r="WCG17" s="32"/>
      <c r="WCH17" s="32"/>
      <c r="WCI17" s="32"/>
      <c r="WCJ17" s="32"/>
      <c r="WCK17" s="32"/>
      <c r="WCL17" s="32"/>
      <c r="WCM17" s="32"/>
      <c r="WCN17" s="32"/>
      <c r="WCO17" s="32"/>
      <c r="WCP17" s="32"/>
      <c r="WCQ17" s="32"/>
      <c r="WCR17" s="32"/>
      <c r="WCS17" s="32"/>
      <c r="WCT17" s="32"/>
      <c r="WCU17" s="32"/>
      <c r="WCV17" s="32"/>
      <c r="WCW17" s="32"/>
      <c r="WCX17" s="32"/>
      <c r="WCY17" s="32"/>
      <c r="WCZ17" s="32"/>
      <c r="WDA17" s="32"/>
      <c r="WDB17" s="32"/>
      <c r="WDC17" s="32"/>
      <c r="WDD17" s="32"/>
      <c r="WDE17" s="32"/>
      <c r="WDF17" s="32"/>
      <c r="WDG17" s="32"/>
      <c r="WDH17" s="32"/>
      <c r="WDI17" s="32"/>
      <c r="WDJ17" s="32"/>
      <c r="WDK17" s="32"/>
      <c r="WDL17" s="32"/>
      <c r="WDM17" s="32"/>
      <c r="WDN17" s="32"/>
      <c r="WDO17" s="32"/>
      <c r="WDP17" s="32"/>
      <c r="WDQ17" s="32"/>
      <c r="WDR17" s="32"/>
      <c r="WDS17" s="32"/>
      <c r="WDT17" s="32"/>
      <c r="WDU17" s="32"/>
      <c r="WDV17" s="32"/>
      <c r="WDW17" s="32"/>
      <c r="WDX17" s="32"/>
      <c r="WDY17" s="32"/>
      <c r="WDZ17" s="32"/>
      <c r="WEA17" s="32"/>
      <c r="WEB17" s="32"/>
      <c r="WEC17" s="32"/>
      <c r="WED17" s="32"/>
      <c r="WEE17" s="32"/>
      <c r="WEF17" s="32"/>
      <c r="WEG17" s="32"/>
      <c r="WEH17" s="32"/>
      <c r="WEI17" s="32"/>
      <c r="WEJ17" s="32"/>
      <c r="WEK17" s="32"/>
      <c r="WEL17" s="32"/>
      <c r="WEM17" s="32"/>
      <c r="WEN17" s="32"/>
      <c r="WEO17" s="32"/>
      <c r="WEP17" s="32"/>
      <c r="WEQ17" s="32"/>
      <c r="WER17" s="32"/>
      <c r="WES17" s="32"/>
      <c r="WET17" s="32"/>
      <c r="WEU17" s="32"/>
      <c r="WEV17" s="32"/>
      <c r="WEW17" s="32"/>
      <c r="WEX17" s="32"/>
      <c r="WEY17" s="32"/>
      <c r="WEZ17" s="32"/>
      <c r="WFA17" s="32"/>
      <c r="WFB17" s="32"/>
      <c r="WFC17" s="32"/>
      <c r="WFD17" s="32"/>
      <c r="WFE17" s="32"/>
      <c r="WFF17" s="32"/>
      <c r="WFG17" s="32"/>
      <c r="WFH17" s="32"/>
      <c r="WFI17" s="32"/>
      <c r="WFJ17" s="32"/>
      <c r="WFK17" s="32"/>
      <c r="WFL17" s="32"/>
      <c r="WFM17" s="32"/>
      <c r="WFN17" s="32"/>
      <c r="WFO17" s="32"/>
      <c r="WFP17" s="32"/>
      <c r="WFQ17" s="32"/>
      <c r="WFR17" s="32"/>
      <c r="WFS17" s="32"/>
      <c r="WFT17" s="32"/>
      <c r="WFU17" s="32"/>
      <c r="WFV17" s="32"/>
      <c r="WFW17" s="32"/>
      <c r="WFX17" s="32"/>
      <c r="WFY17" s="32"/>
      <c r="WFZ17" s="32"/>
      <c r="WGA17" s="32"/>
      <c r="WGB17" s="32"/>
      <c r="WGC17" s="32"/>
      <c r="WGD17" s="32"/>
      <c r="WGE17" s="32"/>
      <c r="WGF17" s="32"/>
      <c r="WGG17" s="32"/>
      <c r="WGH17" s="32"/>
      <c r="WGI17" s="32"/>
      <c r="WGJ17" s="32"/>
      <c r="WGK17" s="32"/>
      <c r="WGL17" s="32"/>
      <c r="WGM17" s="32"/>
      <c r="WGN17" s="32"/>
      <c r="WGO17" s="32"/>
      <c r="WGP17" s="32"/>
      <c r="WGQ17" s="32"/>
      <c r="WGR17" s="32"/>
      <c r="WGS17" s="32"/>
      <c r="WGT17" s="32"/>
      <c r="WGU17" s="32"/>
      <c r="WGV17" s="32"/>
      <c r="WGW17" s="32"/>
      <c r="WGX17" s="32"/>
      <c r="WGY17" s="32"/>
      <c r="WGZ17" s="32"/>
      <c r="WHA17" s="32"/>
      <c r="WHB17" s="32"/>
      <c r="WHC17" s="32"/>
      <c r="WHD17" s="32"/>
      <c r="WHE17" s="32"/>
      <c r="WHF17" s="32"/>
      <c r="WHG17" s="32"/>
      <c r="WHH17" s="32"/>
      <c r="WHI17" s="32"/>
      <c r="WHJ17" s="32"/>
      <c r="WHK17" s="32"/>
      <c r="WHL17" s="32"/>
      <c r="WHM17" s="32"/>
      <c r="WHN17" s="32"/>
      <c r="WHO17" s="32"/>
      <c r="WHP17" s="32"/>
      <c r="WHQ17" s="32"/>
      <c r="WHR17" s="32"/>
      <c r="WHS17" s="32"/>
      <c r="WHT17" s="32"/>
      <c r="WHU17" s="32"/>
      <c r="WHV17" s="32"/>
      <c r="WHW17" s="32"/>
      <c r="WHX17" s="32"/>
      <c r="WHY17" s="32"/>
      <c r="WHZ17" s="32"/>
      <c r="WIA17" s="32"/>
      <c r="WIB17" s="32"/>
      <c r="WIC17" s="32"/>
      <c r="WID17" s="32"/>
      <c r="WIE17" s="32"/>
      <c r="WIF17" s="32"/>
      <c r="WIG17" s="32"/>
      <c r="WIH17" s="32"/>
      <c r="WII17" s="32"/>
      <c r="WIJ17" s="32"/>
      <c r="WIK17" s="32"/>
      <c r="WIL17" s="32"/>
      <c r="WIM17" s="32"/>
      <c r="WIN17" s="32"/>
      <c r="WIO17" s="32"/>
      <c r="WIP17" s="32"/>
      <c r="WIQ17" s="32"/>
      <c r="WIR17" s="32"/>
      <c r="WIS17" s="32"/>
      <c r="WIT17" s="32"/>
      <c r="WIU17" s="32"/>
      <c r="WIV17" s="32"/>
      <c r="WIW17" s="32"/>
      <c r="WIX17" s="32"/>
      <c r="WIY17" s="32"/>
      <c r="WIZ17" s="32"/>
      <c r="WJA17" s="32"/>
      <c r="WJB17" s="32"/>
      <c r="WJC17" s="32"/>
      <c r="WJD17" s="32"/>
      <c r="WJE17" s="32"/>
      <c r="WJF17" s="32"/>
      <c r="WJG17" s="32"/>
      <c r="WJH17" s="32"/>
      <c r="WJI17" s="32"/>
      <c r="WJJ17" s="32"/>
      <c r="WJK17" s="32"/>
      <c r="WJL17" s="32"/>
      <c r="WJM17" s="32"/>
      <c r="WJN17" s="32"/>
      <c r="WJO17" s="32"/>
      <c r="WJP17" s="32"/>
      <c r="WJQ17" s="32"/>
      <c r="WJR17" s="32"/>
      <c r="WJS17" s="32"/>
      <c r="WJT17" s="32"/>
      <c r="WJU17" s="32"/>
      <c r="WJV17" s="32"/>
      <c r="WJW17" s="32"/>
      <c r="WJX17" s="32"/>
      <c r="WJY17" s="32"/>
      <c r="WJZ17" s="32"/>
      <c r="WKA17" s="32"/>
      <c r="WKB17" s="32"/>
      <c r="WKC17" s="32"/>
      <c r="WKD17" s="32"/>
      <c r="WKE17" s="32"/>
      <c r="WKF17" s="32"/>
      <c r="WKG17" s="32"/>
      <c r="WKH17" s="32"/>
      <c r="WKI17" s="32"/>
      <c r="WKJ17" s="32"/>
      <c r="WKK17" s="32"/>
      <c r="WKL17" s="32"/>
      <c r="WKM17" s="32"/>
      <c r="WKN17" s="32"/>
      <c r="WKO17" s="32"/>
      <c r="WKP17" s="32"/>
      <c r="WKQ17" s="32"/>
      <c r="WKR17" s="32"/>
      <c r="WKS17" s="32"/>
      <c r="WKT17" s="32"/>
      <c r="WKU17" s="32"/>
      <c r="WKV17" s="32"/>
      <c r="WKW17" s="32"/>
      <c r="WKX17" s="32"/>
      <c r="WKY17" s="32"/>
      <c r="WKZ17" s="32"/>
      <c r="WLA17" s="32"/>
      <c r="WLB17" s="32"/>
      <c r="WLC17" s="32"/>
      <c r="WLD17" s="32"/>
      <c r="WLE17" s="32"/>
      <c r="WLF17" s="32"/>
      <c r="WLG17" s="32"/>
      <c r="WLH17" s="32"/>
      <c r="WLI17" s="32"/>
      <c r="WLJ17" s="32"/>
      <c r="WLK17" s="32"/>
      <c r="WLL17" s="32"/>
      <c r="WLM17" s="32"/>
      <c r="WLN17" s="32"/>
      <c r="WLO17" s="32"/>
      <c r="WLP17" s="32"/>
      <c r="WLQ17" s="32"/>
      <c r="WLR17" s="32"/>
      <c r="WLS17" s="32"/>
      <c r="WLT17" s="32"/>
      <c r="WLU17" s="32"/>
      <c r="WLV17" s="32"/>
      <c r="WLW17" s="32"/>
      <c r="WLX17" s="32"/>
      <c r="WLY17" s="32"/>
      <c r="WLZ17" s="32"/>
      <c r="WMA17" s="32"/>
      <c r="WMB17" s="32"/>
      <c r="WMC17" s="32"/>
      <c r="WMD17" s="32"/>
      <c r="WME17" s="32"/>
      <c r="WMF17" s="32"/>
      <c r="WMG17" s="32"/>
      <c r="WMH17" s="32"/>
      <c r="WMI17" s="32"/>
      <c r="WMJ17" s="32"/>
      <c r="WMK17" s="32"/>
      <c r="WML17" s="32"/>
      <c r="WMM17" s="32"/>
      <c r="WMN17" s="32"/>
      <c r="WMO17" s="32"/>
      <c r="WMP17" s="32"/>
      <c r="WMQ17" s="32"/>
      <c r="WMR17" s="32"/>
      <c r="WMS17" s="32"/>
      <c r="WMT17" s="32"/>
      <c r="WMU17" s="32"/>
      <c r="WMV17" s="32"/>
      <c r="WMW17" s="32"/>
      <c r="WMX17" s="32"/>
      <c r="WMY17" s="32"/>
      <c r="WMZ17" s="32"/>
      <c r="WNA17" s="32"/>
      <c r="WNB17" s="32"/>
      <c r="WNC17" s="32"/>
      <c r="WND17" s="32"/>
      <c r="WNE17" s="32"/>
      <c r="WNF17" s="32"/>
      <c r="WNG17" s="32"/>
      <c r="WNH17" s="32"/>
      <c r="WNI17" s="32"/>
      <c r="WNJ17" s="32"/>
      <c r="WNK17" s="32"/>
      <c r="WNL17" s="32"/>
      <c r="WNM17" s="32"/>
      <c r="WNN17" s="32"/>
      <c r="WNO17" s="32"/>
      <c r="WNP17" s="32"/>
      <c r="WNQ17" s="32"/>
      <c r="WNR17" s="32"/>
      <c r="WNS17" s="32"/>
      <c r="WNT17" s="32"/>
      <c r="WNU17" s="32"/>
      <c r="WNV17" s="32"/>
      <c r="WNW17" s="32"/>
      <c r="WNX17" s="32"/>
      <c r="WNY17" s="32"/>
      <c r="WNZ17" s="32"/>
      <c r="WOA17" s="32"/>
      <c r="WOB17" s="32"/>
      <c r="WOC17" s="32"/>
      <c r="WOD17" s="32"/>
      <c r="WOE17" s="32"/>
      <c r="WOF17" s="32"/>
      <c r="WOG17" s="32"/>
      <c r="WOH17" s="32"/>
      <c r="WOI17" s="32"/>
      <c r="WOJ17" s="32"/>
      <c r="WOK17" s="32"/>
      <c r="WOL17" s="32"/>
      <c r="WOM17" s="32"/>
      <c r="WON17" s="32"/>
      <c r="WOO17" s="32"/>
      <c r="WOP17" s="32"/>
      <c r="WOQ17" s="32"/>
      <c r="WOR17" s="32"/>
      <c r="WOS17" s="32"/>
      <c r="WOT17" s="32"/>
      <c r="WOU17" s="32"/>
      <c r="WOV17" s="32"/>
      <c r="WOW17" s="32"/>
      <c r="WOX17" s="32"/>
      <c r="WOY17" s="32"/>
      <c r="WOZ17" s="32"/>
      <c r="WPA17" s="32"/>
      <c r="WPB17" s="32"/>
      <c r="WPC17" s="32"/>
      <c r="WPD17" s="32"/>
      <c r="WPE17" s="32"/>
      <c r="WPF17" s="32"/>
      <c r="WPG17" s="32"/>
      <c r="WPH17" s="32"/>
      <c r="WPI17" s="32"/>
      <c r="WPJ17" s="32"/>
      <c r="WPK17" s="32"/>
      <c r="WPL17" s="32"/>
      <c r="WPM17" s="32"/>
      <c r="WPN17" s="32"/>
      <c r="WPO17" s="32"/>
      <c r="WPP17" s="32"/>
      <c r="WPQ17" s="32"/>
      <c r="WPR17" s="32"/>
      <c r="WPS17" s="32"/>
      <c r="WPT17" s="32"/>
      <c r="WPU17" s="32"/>
      <c r="WPV17" s="32"/>
      <c r="WPW17" s="32"/>
      <c r="WPX17" s="32"/>
      <c r="WPY17" s="32"/>
      <c r="WPZ17" s="32"/>
      <c r="WQA17" s="32"/>
      <c r="WQB17" s="32"/>
      <c r="WQC17" s="32"/>
      <c r="WQD17" s="32"/>
      <c r="WQE17" s="32"/>
      <c r="WQF17" s="32"/>
      <c r="WQG17" s="32"/>
      <c r="WQH17" s="32"/>
      <c r="WQI17" s="32"/>
      <c r="WQJ17" s="32"/>
      <c r="WQK17" s="32"/>
      <c r="WQL17" s="32"/>
      <c r="WQM17" s="32"/>
      <c r="WQN17" s="32"/>
      <c r="WQO17" s="32"/>
      <c r="WQP17" s="32"/>
      <c r="WQQ17" s="32"/>
      <c r="WQR17" s="32"/>
      <c r="WQS17" s="32"/>
      <c r="WQT17" s="32"/>
      <c r="WQU17" s="32"/>
      <c r="WQV17" s="32"/>
      <c r="WQW17" s="32"/>
      <c r="WQX17" s="32"/>
      <c r="WQY17" s="32"/>
      <c r="WQZ17" s="32"/>
      <c r="WRA17" s="32"/>
      <c r="WRB17" s="32"/>
      <c r="WRC17" s="32"/>
      <c r="WRD17" s="32"/>
      <c r="WRE17" s="32"/>
      <c r="WRF17" s="32"/>
      <c r="WRG17" s="32"/>
      <c r="WRH17" s="32"/>
      <c r="WRI17" s="32"/>
      <c r="WRJ17" s="32"/>
      <c r="WRK17" s="32"/>
      <c r="WRL17" s="32"/>
      <c r="WRM17" s="32"/>
      <c r="WRN17" s="32"/>
      <c r="WRO17" s="32"/>
      <c r="WRP17" s="32"/>
      <c r="WRQ17" s="32"/>
      <c r="WRR17" s="32"/>
      <c r="WRS17" s="32"/>
      <c r="WRT17" s="32"/>
      <c r="WRU17" s="32"/>
      <c r="WRV17" s="32"/>
      <c r="WRW17" s="32"/>
      <c r="WRX17" s="32"/>
      <c r="WRY17" s="32"/>
      <c r="WRZ17" s="32"/>
      <c r="WSA17" s="32"/>
      <c r="WSB17" s="32"/>
      <c r="WSC17" s="32"/>
      <c r="WSD17" s="32"/>
      <c r="WSE17" s="32"/>
      <c r="WSF17" s="32"/>
      <c r="WSG17" s="32"/>
      <c r="WSH17" s="32"/>
      <c r="WSI17" s="32"/>
      <c r="WSJ17" s="32"/>
      <c r="WSK17" s="32"/>
      <c r="WSL17" s="32"/>
      <c r="WSM17" s="32"/>
      <c r="WSN17" s="32"/>
      <c r="WSO17" s="32"/>
      <c r="WSP17" s="32"/>
      <c r="WSQ17" s="32"/>
      <c r="WSR17" s="32"/>
      <c r="WSS17" s="32"/>
      <c r="WST17" s="32"/>
      <c r="WSU17" s="32"/>
      <c r="WSV17" s="32"/>
      <c r="WSW17" s="32"/>
      <c r="WSX17" s="32"/>
      <c r="WSY17" s="32"/>
      <c r="WSZ17" s="32"/>
      <c r="WTA17" s="32"/>
      <c r="WTB17" s="32"/>
      <c r="WTC17" s="32"/>
      <c r="WTD17" s="32"/>
      <c r="WTE17" s="32"/>
      <c r="WTF17" s="32"/>
      <c r="WTG17" s="32"/>
      <c r="WTH17" s="32"/>
      <c r="WTI17" s="32"/>
      <c r="WTJ17" s="32"/>
      <c r="WTK17" s="32"/>
      <c r="WTL17" s="32"/>
      <c r="WTM17" s="32"/>
      <c r="WTN17" s="32"/>
      <c r="WTO17" s="32"/>
      <c r="WTP17" s="32"/>
      <c r="WTQ17" s="32"/>
      <c r="WTR17" s="32"/>
      <c r="WTS17" s="32"/>
      <c r="WTT17" s="32"/>
      <c r="WTU17" s="32"/>
      <c r="WTV17" s="32"/>
      <c r="WTW17" s="32"/>
      <c r="WTX17" s="32"/>
      <c r="WTY17" s="32"/>
      <c r="WTZ17" s="32"/>
      <c r="WUA17" s="32"/>
      <c r="WUB17" s="32"/>
      <c r="WUC17" s="32"/>
      <c r="WUD17" s="32"/>
      <c r="WUE17" s="32"/>
      <c r="WUF17" s="32"/>
      <c r="WUG17" s="32"/>
      <c r="WUH17" s="32"/>
      <c r="WUI17" s="32"/>
      <c r="WUJ17" s="32"/>
      <c r="WUK17" s="32"/>
      <c r="WUL17" s="32"/>
      <c r="WUM17" s="32"/>
      <c r="WUN17" s="32"/>
      <c r="WUO17" s="32"/>
      <c r="WUP17" s="32"/>
      <c r="WUQ17" s="32"/>
      <c r="WUR17" s="32"/>
      <c r="WUS17" s="32"/>
      <c r="WUT17" s="32"/>
      <c r="WUU17" s="32"/>
      <c r="WUV17" s="32"/>
      <c r="WUW17" s="32"/>
      <c r="WUX17" s="32"/>
      <c r="WUY17" s="32"/>
      <c r="WUZ17" s="32"/>
      <c r="WVA17" s="32"/>
      <c r="WVB17" s="32"/>
      <c r="WVC17" s="32"/>
      <c r="WVD17" s="32"/>
      <c r="WVE17" s="32"/>
      <c r="WVF17" s="32"/>
      <c r="WVG17" s="32"/>
      <c r="WVH17" s="32"/>
      <c r="WVI17" s="32"/>
      <c r="WVJ17" s="32"/>
      <c r="WVK17" s="32"/>
      <c r="WVL17" s="32"/>
      <c r="WVM17" s="32"/>
      <c r="WVN17" s="32"/>
      <c r="WVO17" s="32"/>
      <c r="WVP17" s="32"/>
      <c r="WVQ17" s="32"/>
      <c r="WVR17" s="32"/>
      <c r="WVS17" s="32"/>
      <c r="WVT17" s="32"/>
      <c r="WVU17" s="32"/>
      <c r="WVV17" s="32"/>
      <c r="WVW17" s="32"/>
      <c r="WVX17" s="32"/>
      <c r="WVY17" s="32"/>
      <c r="WVZ17" s="32"/>
      <c r="WWA17" s="32"/>
      <c r="WWB17" s="32"/>
      <c r="WWC17" s="32"/>
      <c r="WWD17" s="32"/>
      <c r="WWE17" s="32"/>
      <c r="WWF17" s="32"/>
      <c r="WWG17" s="32"/>
      <c r="WWH17" s="32"/>
      <c r="WWI17" s="32"/>
      <c r="WWJ17" s="32"/>
      <c r="WWK17" s="32"/>
      <c r="WWL17" s="32"/>
      <c r="WWM17" s="32"/>
      <c r="WWN17" s="32"/>
      <c r="WWO17" s="32"/>
      <c r="WWP17" s="32"/>
      <c r="WWQ17" s="32"/>
      <c r="WWR17" s="32"/>
      <c r="WWS17" s="32"/>
      <c r="WWT17" s="32"/>
      <c r="WWU17" s="32"/>
      <c r="WWV17" s="32"/>
      <c r="WWW17" s="32"/>
      <c r="WWX17" s="32"/>
      <c r="WWY17" s="32"/>
      <c r="WWZ17" s="32"/>
      <c r="WXA17" s="32"/>
      <c r="WXB17" s="32"/>
      <c r="WXC17" s="32"/>
      <c r="WXD17" s="32"/>
      <c r="WXE17" s="32"/>
      <c r="WXF17" s="32"/>
      <c r="WXG17" s="32"/>
      <c r="WXH17" s="32"/>
      <c r="WXI17" s="32"/>
      <c r="WXJ17" s="32"/>
      <c r="WXK17" s="32"/>
      <c r="WXL17" s="32"/>
      <c r="WXM17" s="32"/>
      <c r="WXN17" s="32"/>
      <c r="WXO17" s="32"/>
      <c r="WXP17" s="32"/>
      <c r="WXQ17" s="32"/>
      <c r="WXR17" s="32"/>
      <c r="WXS17" s="32"/>
      <c r="WXT17" s="32"/>
      <c r="WXU17" s="32"/>
      <c r="WXV17" s="32"/>
      <c r="WXW17" s="32"/>
      <c r="WXX17" s="32"/>
      <c r="WXY17" s="32"/>
      <c r="WXZ17" s="32"/>
      <c r="WYA17" s="32"/>
      <c r="WYB17" s="32"/>
      <c r="WYC17" s="32"/>
      <c r="WYD17" s="32"/>
      <c r="WYE17" s="32"/>
      <c r="WYF17" s="32"/>
      <c r="WYG17" s="32"/>
      <c r="WYH17" s="32"/>
      <c r="WYI17" s="32"/>
      <c r="WYJ17" s="32"/>
      <c r="WYK17" s="32"/>
      <c r="WYL17" s="32"/>
      <c r="WYM17" s="32"/>
      <c r="WYN17" s="32"/>
      <c r="WYO17" s="32"/>
      <c r="WYP17" s="32"/>
      <c r="WYQ17" s="32"/>
      <c r="WYR17" s="32"/>
      <c r="WYS17" s="32"/>
      <c r="WYT17" s="32"/>
      <c r="WYU17" s="32"/>
      <c r="WYV17" s="32"/>
      <c r="WYW17" s="32"/>
      <c r="WYX17" s="32"/>
      <c r="WYY17" s="32"/>
      <c r="WYZ17" s="32"/>
      <c r="WZA17" s="32"/>
      <c r="WZB17" s="32"/>
      <c r="WZC17" s="32"/>
      <c r="WZD17" s="32"/>
      <c r="WZE17" s="32"/>
      <c r="WZF17" s="32"/>
      <c r="WZG17" s="32"/>
      <c r="WZH17" s="32"/>
      <c r="WZI17" s="32"/>
      <c r="WZJ17" s="32"/>
      <c r="WZK17" s="32"/>
      <c r="WZL17" s="32"/>
      <c r="WZM17" s="32"/>
      <c r="WZN17" s="32"/>
      <c r="WZO17" s="32"/>
      <c r="WZP17" s="32"/>
      <c r="WZQ17" s="32"/>
      <c r="WZR17" s="32"/>
      <c r="WZS17" s="32"/>
      <c r="WZT17" s="32"/>
      <c r="WZU17" s="32"/>
      <c r="WZV17" s="32"/>
      <c r="WZW17" s="32"/>
      <c r="WZX17" s="32"/>
      <c r="WZY17" s="32"/>
      <c r="WZZ17" s="32"/>
      <c r="XAA17" s="32"/>
      <c r="XAB17" s="32"/>
      <c r="XAC17" s="32"/>
      <c r="XAD17" s="32"/>
      <c r="XAE17" s="32"/>
      <c r="XAF17" s="32"/>
      <c r="XAG17" s="32"/>
      <c r="XAH17" s="32"/>
      <c r="XAI17" s="32"/>
      <c r="XAJ17" s="32"/>
      <c r="XAK17" s="32"/>
      <c r="XAL17" s="32"/>
      <c r="XAM17" s="32"/>
      <c r="XAN17" s="32"/>
      <c r="XAO17" s="32"/>
      <c r="XAP17" s="32"/>
      <c r="XAQ17" s="32"/>
      <c r="XAR17" s="32"/>
      <c r="XAS17" s="32"/>
      <c r="XAT17" s="32"/>
      <c r="XAU17" s="32"/>
      <c r="XAV17" s="32"/>
      <c r="XAW17" s="32"/>
      <c r="XAX17" s="32"/>
      <c r="XAY17" s="32"/>
      <c r="XAZ17" s="32"/>
      <c r="XBA17" s="32"/>
      <c r="XBB17" s="32"/>
      <c r="XBC17" s="32"/>
      <c r="XBD17" s="32"/>
      <c r="XBE17" s="32"/>
      <c r="XBF17" s="32"/>
      <c r="XBG17" s="32"/>
      <c r="XBH17" s="32"/>
      <c r="XBI17" s="32"/>
      <c r="XBJ17" s="32"/>
      <c r="XBK17" s="32"/>
      <c r="XBL17" s="32"/>
      <c r="XBM17" s="32"/>
      <c r="XBN17" s="32"/>
      <c r="XBO17" s="32"/>
      <c r="XBP17" s="32"/>
      <c r="XBQ17" s="32"/>
      <c r="XBR17" s="32"/>
      <c r="XBS17" s="32"/>
      <c r="XBT17" s="32"/>
      <c r="XBU17" s="32"/>
      <c r="XBV17" s="32"/>
      <c r="XBW17" s="32"/>
      <c r="XBX17" s="32"/>
      <c r="XBY17" s="32"/>
      <c r="XBZ17" s="32"/>
      <c r="XCA17" s="32"/>
      <c r="XCB17" s="32"/>
      <c r="XCC17" s="32"/>
      <c r="XCD17" s="32"/>
      <c r="XCE17" s="32"/>
      <c r="XCF17" s="32"/>
      <c r="XCG17" s="32"/>
      <c r="XCH17" s="32"/>
      <c r="XCI17" s="32"/>
      <c r="XCJ17" s="32"/>
      <c r="XCK17" s="32"/>
      <c r="XCL17" s="32"/>
      <c r="XCM17" s="32"/>
      <c r="XCN17" s="32"/>
      <c r="XCO17" s="32"/>
      <c r="XCP17" s="32"/>
      <c r="XCQ17" s="32"/>
      <c r="XCR17" s="32"/>
      <c r="XCS17" s="32"/>
      <c r="XCT17" s="32"/>
      <c r="XCU17" s="32"/>
      <c r="XCV17" s="32"/>
      <c r="XCW17" s="32"/>
      <c r="XCX17" s="32"/>
      <c r="XCY17" s="32"/>
      <c r="XCZ17" s="32"/>
      <c r="XDA17" s="32"/>
      <c r="XDB17" s="32"/>
      <c r="XDC17" s="32"/>
      <c r="XDD17" s="32"/>
      <c r="XDE17" s="32"/>
      <c r="XDF17" s="32"/>
      <c r="XDG17" s="32"/>
      <c r="XDH17" s="32"/>
      <c r="XDI17" s="32"/>
      <c r="XDJ17" s="32"/>
      <c r="XDK17" s="32"/>
      <c r="XDL17" s="32"/>
      <c r="XDM17" s="32"/>
      <c r="XDN17" s="32"/>
      <c r="XDO17" s="32"/>
      <c r="XDP17" s="32"/>
      <c r="XDQ17" s="32"/>
      <c r="XDR17" s="32"/>
      <c r="XDS17" s="32"/>
      <c r="XDT17" s="32"/>
      <c r="XDU17" s="32"/>
      <c r="XDV17" s="32"/>
      <c r="XDW17" s="32"/>
      <c r="XDX17" s="32"/>
      <c r="XDY17" s="32"/>
      <c r="XDZ17" s="32"/>
      <c r="XEA17" s="32"/>
      <c r="XEB17" s="32"/>
      <c r="XEC17" s="32"/>
      <c r="XED17" s="32"/>
      <c r="XEE17" s="32"/>
      <c r="XEF17" s="32"/>
      <c r="XEG17" s="32"/>
      <c r="XEH17" s="32"/>
      <c r="XEI17" s="32"/>
      <c r="XEJ17" s="32"/>
      <c r="XEK17" s="32"/>
      <c r="XEL17" s="32"/>
      <c r="XEM17" s="32"/>
      <c r="XEN17" s="32"/>
      <c r="XEO17" s="32"/>
      <c r="XEP17" s="32"/>
      <c r="XEQ17" s="32"/>
      <c r="XER17" s="32"/>
      <c r="XES17" s="32"/>
      <c r="XET17" s="32"/>
      <c r="XEU17" s="32"/>
      <c r="XEV17" s="32"/>
      <c r="XEW17" s="32"/>
      <c r="XEX17" s="32"/>
      <c r="XEY17" s="32"/>
      <c r="XEZ17" s="32"/>
      <c r="XFA17" s="32"/>
      <c r="XFB17" s="32"/>
      <c r="XFC17" s="32"/>
    </row>
    <row r="18" spans="1:16383">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c r="IW18" s="13"/>
      <c r="IX18" s="13"/>
      <c r="IY18" s="13"/>
      <c r="IZ18" s="13"/>
      <c r="JA18" s="13"/>
      <c r="JB18" s="13"/>
      <c r="JC18" s="13"/>
      <c r="JD18" s="13"/>
      <c r="JE18" s="13"/>
      <c r="JF18" s="13"/>
      <c r="JG18" s="13"/>
      <c r="JH18" s="13"/>
      <c r="JI18" s="13"/>
      <c r="JJ18" s="13"/>
      <c r="JK18" s="13"/>
      <c r="JL18" s="13"/>
      <c r="JM18" s="13"/>
      <c r="JN18" s="13"/>
      <c r="JO18" s="13"/>
      <c r="JP18" s="13"/>
      <c r="JQ18" s="13"/>
      <c r="JR18" s="13"/>
      <c r="JS18" s="13"/>
      <c r="JT18" s="13"/>
      <c r="JU18" s="13"/>
      <c r="JV18" s="13"/>
      <c r="JW18" s="13"/>
      <c r="JX18" s="13"/>
      <c r="JY18" s="13"/>
      <c r="JZ18" s="13"/>
      <c r="KA18" s="13"/>
      <c r="KB18" s="13"/>
      <c r="KC18" s="13"/>
      <c r="KD18" s="13"/>
      <c r="KE18" s="13"/>
      <c r="KF18" s="13"/>
      <c r="KG18" s="13"/>
      <c r="KH18" s="13"/>
      <c r="KI18" s="13"/>
      <c r="KJ18" s="13"/>
      <c r="KK18" s="13"/>
      <c r="KL18" s="13"/>
      <c r="KM18" s="13"/>
      <c r="KN18" s="13"/>
      <c r="KO18" s="13"/>
      <c r="KP18" s="13"/>
      <c r="KQ18" s="13"/>
      <c r="KR18" s="13"/>
      <c r="KS18" s="13"/>
      <c r="KT18" s="13"/>
      <c r="KU18" s="13"/>
      <c r="KV18" s="13"/>
      <c r="KW18" s="13"/>
      <c r="KX18" s="13"/>
      <c r="KY18" s="13"/>
      <c r="KZ18" s="13"/>
      <c r="LA18" s="13"/>
      <c r="LB18" s="13"/>
      <c r="LC18" s="13"/>
      <c r="LD18" s="13"/>
      <c r="LE18" s="13"/>
      <c r="LF18" s="13"/>
      <c r="LG18" s="13"/>
      <c r="LH18" s="13"/>
      <c r="LI18" s="13"/>
      <c r="LJ18" s="13"/>
      <c r="LK18" s="13"/>
      <c r="LL18" s="13"/>
      <c r="LM18" s="13"/>
      <c r="LN18" s="13"/>
      <c r="LO18" s="13"/>
      <c r="LP18" s="13"/>
      <c r="LQ18" s="13"/>
      <c r="LR18" s="13"/>
      <c r="LS18" s="13"/>
      <c r="LT18" s="13"/>
      <c r="LU18" s="13"/>
      <c r="LV18" s="13"/>
      <c r="LW18" s="13"/>
      <c r="LX18" s="13"/>
      <c r="LY18" s="13"/>
      <c r="LZ18" s="13"/>
      <c r="MA18" s="13"/>
      <c r="MB18" s="13"/>
      <c r="MC18" s="13"/>
      <c r="MD18" s="13"/>
      <c r="ME18" s="13"/>
      <c r="MF18" s="13"/>
      <c r="MG18" s="13"/>
      <c r="MH18" s="13"/>
      <c r="MI18" s="13"/>
      <c r="MJ18" s="13"/>
      <c r="MK18" s="13"/>
      <c r="ML18" s="13"/>
      <c r="MM18" s="13"/>
      <c r="MN18" s="13"/>
      <c r="MO18" s="13"/>
      <c r="MP18" s="13"/>
      <c r="MQ18" s="13"/>
      <c r="MR18" s="13"/>
      <c r="MS18" s="13"/>
      <c r="MT18" s="13"/>
      <c r="MU18" s="13"/>
      <c r="MV18" s="13"/>
      <c r="MW18" s="13"/>
      <c r="MX18" s="13"/>
      <c r="MY18" s="13"/>
      <c r="MZ18" s="13"/>
      <c r="NA18" s="13"/>
      <c r="NB18" s="13"/>
      <c r="NC18" s="13"/>
      <c r="ND18" s="13"/>
      <c r="NE18" s="13"/>
      <c r="NF18" s="13"/>
      <c r="NG18" s="13"/>
      <c r="NH18" s="13"/>
      <c r="NI18" s="13"/>
      <c r="NJ18" s="13"/>
      <c r="NK18" s="13"/>
      <c r="NL18" s="13"/>
      <c r="NM18" s="13"/>
      <c r="NN18" s="13"/>
      <c r="NO18" s="13"/>
      <c r="NP18" s="13"/>
      <c r="NQ18" s="13"/>
      <c r="NR18" s="13"/>
      <c r="NS18" s="13"/>
      <c r="NT18" s="13"/>
      <c r="NU18" s="13"/>
      <c r="NV18" s="13"/>
      <c r="NW18" s="13"/>
      <c r="NX18" s="13"/>
      <c r="NY18" s="13"/>
      <c r="NZ18" s="13"/>
      <c r="OA18" s="13"/>
      <c r="OB18" s="13"/>
      <c r="OC18" s="13"/>
      <c r="OD18" s="13"/>
      <c r="OE18" s="13"/>
      <c r="OF18" s="13"/>
      <c r="OG18" s="13"/>
      <c r="OH18" s="13"/>
      <c r="OI18" s="13"/>
      <c r="OJ18" s="13"/>
      <c r="OK18" s="13"/>
      <c r="OL18" s="13"/>
      <c r="OM18" s="13"/>
      <c r="ON18" s="13"/>
      <c r="OO18" s="13"/>
      <c r="OP18" s="13"/>
      <c r="OQ18" s="13"/>
      <c r="OR18" s="13"/>
      <c r="OS18" s="13"/>
      <c r="OT18" s="13"/>
      <c r="OU18" s="13"/>
      <c r="OV18" s="13"/>
      <c r="OW18" s="13"/>
      <c r="OX18" s="13"/>
      <c r="OY18" s="13"/>
      <c r="OZ18" s="13"/>
      <c r="PA18" s="13"/>
      <c r="PB18" s="13"/>
      <c r="PC18" s="13"/>
      <c r="PD18" s="13"/>
      <c r="PE18" s="13"/>
      <c r="PF18" s="13"/>
      <c r="PG18" s="13"/>
      <c r="PH18" s="13"/>
      <c r="PI18" s="13"/>
      <c r="PJ18" s="13"/>
      <c r="PK18" s="13"/>
      <c r="PL18" s="13"/>
      <c r="PM18" s="13"/>
      <c r="PN18" s="13"/>
      <c r="PO18" s="13"/>
      <c r="PP18" s="13"/>
      <c r="PQ18" s="13"/>
      <c r="PR18" s="13"/>
      <c r="PS18" s="13"/>
      <c r="PT18" s="13"/>
      <c r="PU18" s="13"/>
      <c r="PV18" s="13"/>
      <c r="PW18" s="13"/>
      <c r="PX18" s="13"/>
      <c r="PY18" s="13"/>
      <c r="PZ18" s="13"/>
      <c r="QA18" s="13"/>
      <c r="QB18" s="13"/>
      <c r="QC18" s="13"/>
      <c r="QD18" s="13"/>
      <c r="QE18" s="13"/>
      <c r="QF18" s="13"/>
      <c r="QG18" s="13"/>
      <c r="QH18" s="13"/>
      <c r="QI18" s="13"/>
      <c r="QJ18" s="13"/>
      <c r="QK18" s="13"/>
      <c r="QL18" s="13"/>
      <c r="QM18" s="13"/>
      <c r="QN18" s="13"/>
      <c r="QO18" s="13"/>
      <c r="QP18" s="13"/>
      <c r="QQ18" s="13"/>
      <c r="QR18" s="13"/>
      <c r="QS18" s="13"/>
      <c r="QT18" s="13"/>
      <c r="QU18" s="13"/>
      <c r="QV18" s="13"/>
      <c r="QW18" s="13"/>
      <c r="QX18" s="13"/>
      <c r="QY18" s="13"/>
      <c r="QZ18" s="13"/>
      <c r="RA18" s="13"/>
      <c r="RB18" s="13"/>
      <c r="RC18" s="13"/>
      <c r="RD18" s="13"/>
      <c r="RE18" s="13"/>
      <c r="RF18" s="13"/>
      <c r="RG18" s="13"/>
      <c r="RH18" s="13"/>
      <c r="RI18" s="13"/>
      <c r="RJ18" s="13"/>
      <c r="RK18" s="13"/>
      <c r="RL18" s="13"/>
      <c r="RM18" s="13"/>
      <c r="RN18" s="13"/>
      <c r="RO18" s="13"/>
      <c r="RP18" s="13"/>
      <c r="RQ18" s="13"/>
      <c r="RR18" s="13"/>
      <c r="RS18" s="13"/>
      <c r="RT18" s="13"/>
      <c r="RU18" s="13"/>
      <c r="RV18" s="13"/>
      <c r="RW18" s="13"/>
      <c r="RX18" s="13"/>
      <c r="RY18" s="13"/>
      <c r="RZ18" s="13"/>
      <c r="SA18" s="13"/>
      <c r="SB18" s="13"/>
      <c r="SC18" s="13"/>
      <c r="SD18" s="13"/>
      <c r="SE18" s="13"/>
      <c r="SF18" s="13"/>
      <c r="SG18" s="13"/>
      <c r="SH18" s="13"/>
      <c r="SI18" s="13"/>
      <c r="SJ18" s="13"/>
      <c r="SK18" s="13"/>
      <c r="SL18" s="13"/>
      <c r="SM18" s="13"/>
      <c r="SN18" s="13"/>
      <c r="SO18" s="13"/>
      <c r="SP18" s="13"/>
      <c r="SQ18" s="13"/>
      <c r="SR18" s="13"/>
      <c r="SS18" s="13"/>
      <c r="ST18" s="13"/>
      <c r="SU18" s="13"/>
      <c r="SV18" s="13"/>
      <c r="SW18" s="13"/>
      <c r="SX18" s="13"/>
      <c r="SY18" s="13"/>
      <c r="SZ18" s="13"/>
      <c r="TA18" s="13"/>
      <c r="TB18" s="13"/>
      <c r="TC18" s="13"/>
      <c r="TD18" s="13"/>
      <c r="TE18" s="13"/>
      <c r="TF18" s="13"/>
      <c r="TG18" s="13"/>
      <c r="TH18" s="13"/>
      <c r="TI18" s="13"/>
      <c r="TJ18" s="13"/>
      <c r="TK18" s="13"/>
      <c r="TL18" s="13"/>
      <c r="TM18" s="13"/>
      <c r="TN18" s="13"/>
      <c r="TO18" s="13"/>
      <c r="TP18" s="13"/>
      <c r="TQ18" s="13"/>
      <c r="TR18" s="13"/>
      <c r="TS18" s="13"/>
      <c r="TT18" s="13"/>
      <c r="TU18" s="13"/>
      <c r="TV18" s="13"/>
      <c r="TW18" s="13"/>
      <c r="TX18" s="13"/>
      <c r="TY18" s="13"/>
      <c r="TZ18" s="13"/>
      <c r="UA18" s="13"/>
      <c r="UB18" s="13"/>
      <c r="UC18" s="13"/>
      <c r="UD18" s="13"/>
      <c r="UE18" s="13"/>
      <c r="UF18" s="13"/>
      <c r="UG18" s="13"/>
      <c r="UH18" s="13"/>
      <c r="UI18" s="13"/>
      <c r="UJ18" s="13"/>
      <c r="UK18" s="13"/>
      <c r="UL18" s="13"/>
      <c r="UM18" s="13"/>
      <c r="UN18" s="13"/>
      <c r="UO18" s="13"/>
      <c r="UP18" s="13"/>
      <c r="UQ18" s="13"/>
      <c r="UR18" s="13"/>
      <c r="US18" s="13"/>
      <c r="UT18" s="13"/>
      <c r="UU18" s="13"/>
      <c r="UV18" s="13"/>
      <c r="UW18" s="13"/>
      <c r="UX18" s="13"/>
      <c r="UY18" s="13"/>
      <c r="UZ18" s="13"/>
      <c r="VA18" s="13"/>
      <c r="VB18" s="13"/>
      <c r="VC18" s="13"/>
      <c r="VD18" s="13"/>
      <c r="VE18" s="13"/>
      <c r="VF18" s="13"/>
      <c r="VG18" s="13"/>
      <c r="VH18" s="13"/>
      <c r="VI18" s="13"/>
      <c r="VJ18" s="13"/>
      <c r="VK18" s="13"/>
      <c r="VL18" s="13"/>
      <c r="VM18" s="13"/>
      <c r="VN18" s="13"/>
      <c r="VO18" s="13"/>
      <c r="VP18" s="13"/>
      <c r="VQ18" s="13"/>
      <c r="VR18" s="13"/>
      <c r="VS18" s="13"/>
      <c r="VT18" s="13"/>
      <c r="VU18" s="13"/>
      <c r="VV18" s="13"/>
      <c r="VW18" s="13"/>
      <c r="VX18" s="13"/>
      <c r="VY18" s="13"/>
      <c r="VZ18" s="13"/>
      <c r="WA18" s="13"/>
      <c r="WB18" s="13"/>
      <c r="WC18" s="13"/>
      <c r="WD18" s="13"/>
      <c r="WE18" s="13"/>
      <c r="WF18" s="13"/>
      <c r="WG18" s="13"/>
      <c r="WH18" s="13"/>
      <c r="WI18" s="13"/>
      <c r="WJ18" s="13"/>
      <c r="WK18" s="13"/>
      <c r="WL18" s="13"/>
      <c r="WM18" s="13"/>
      <c r="WN18" s="13"/>
      <c r="WO18" s="13"/>
      <c r="WP18" s="13"/>
      <c r="WQ18" s="13"/>
      <c r="WR18" s="13"/>
      <c r="WS18" s="13"/>
      <c r="WT18" s="13"/>
      <c r="WU18" s="13"/>
      <c r="WV18" s="13"/>
      <c r="WW18" s="13"/>
      <c r="WX18" s="13"/>
      <c r="WY18" s="13"/>
      <c r="WZ18" s="13"/>
      <c r="XA18" s="13"/>
      <c r="XB18" s="13"/>
      <c r="XC18" s="13"/>
      <c r="XD18" s="13"/>
      <c r="XE18" s="13"/>
      <c r="XF18" s="13"/>
      <c r="XG18" s="13"/>
      <c r="XH18" s="13"/>
      <c r="XI18" s="13"/>
      <c r="XJ18" s="13"/>
      <c r="XK18" s="13"/>
      <c r="XL18" s="13"/>
      <c r="XM18" s="13"/>
      <c r="XN18" s="13"/>
      <c r="XO18" s="13"/>
      <c r="XP18" s="13"/>
      <c r="XQ18" s="13"/>
      <c r="XR18" s="13"/>
      <c r="XS18" s="13"/>
      <c r="XT18" s="13"/>
      <c r="XU18" s="13"/>
      <c r="XV18" s="13"/>
      <c r="XW18" s="13"/>
      <c r="XX18" s="13"/>
      <c r="XY18" s="13"/>
      <c r="XZ18" s="13"/>
      <c r="YA18" s="13"/>
      <c r="YB18" s="13"/>
      <c r="YC18" s="13"/>
      <c r="YD18" s="13"/>
      <c r="YE18" s="13"/>
      <c r="YF18" s="13"/>
      <c r="YG18" s="13"/>
      <c r="YH18" s="13"/>
      <c r="YI18" s="13"/>
      <c r="YJ18" s="13"/>
      <c r="YK18" s="13"/>
      <c r="YL18" s="13"/>
      <c r="YM18" s="13"/>
      <c r="YN18" s="13"/>
      <c r="YO18" s="13"/>
      <c r="YP18" s="13"/>
      <c r="YQ18" s="13"/>
      <c r="YR18" s="13"/>
      <c r="YS18" s="13"/>
      <c r="YT18" s="13"/>
      <c r="YU18" s="13"/>
      <c r="YV18" s="13"/>
      <c r="YW18" s="13"/>
      <c r="YX18" s="13"/>
      <c r="YY18" s="13"/>
      <c r="YZ18" s="13"/>
      <c r="ZA18" s="13"/>
      <c r="ZB18" s="13"/>
      <c r="ZC18" s="13"/>
      <c r="ZD18" s="13"/>
      <c r="ZE18" s="13"/>
      <c r="ZF18" s="13"/>
      <c r="ZG18" s="13"/>
      <c r="ZH18" s="13"/>
      <c r="ZI18" s="13"/>
      <c r="ZJ18" s="13"/>
      <c r="ZK18" s="13"/>
      <c r="ZL18" s="13"/>
      <c r="ZM18" s="13"/>
      <c r="ZN18" s="13"/>
      <c r="ZO18" s="13"/>
      <c r="ZP18" s="13"/>
      <c r="ZQ18" s="13"/>
      <c r="ZR18" s="13"/>
      <c r="ZS18" s="13"/>
      <c r="ZT18" s="13"/>
      <c r="ZU18" s="13"/>
      <c r="ZV18" s="13"/>
      <c r="ZW18" s="13"/>
      <c r="ZX18" s="13"/>
      <c r="ZY18" s="13"/>
      <c r="ZZ18" s="13"/>
      <c r="AAA18" s="13"/>
      <c r="AAB18" s="13"/>
      <c r="AAC18" s="13"/>
      <c r="AAD18" s="13"/>
      <c r="AAE18" s="13"/>
      <c r="AAF18" s="13"/>
      <c r="AAG18" s="13"/>
      <c r="AAH18" s="13"/>
      <c r="AAI18" s="13"/>
      <c r="AAJ18" s="13"/>
      <c r="AAK18" s="13"/>
      <c r="AAL18" s="13"/>
      <c r="AAM18" s="13"/>
      <c r="AAN18" s="13"/>
      <c r="AAO18" s="13"/>
      <c r="AAP18" s="13"/>
      <c r="AAQ18" s="13"/>
      <c r="AAR18" s="13"/>
      <c r="AAS18" s="13"/>
      <c r="AAT18" s="13"/>
      <c r="AAU18" s="13"/>
      <c r="AAV18" s="13"/>
      <c r="AAW18" s="13"/>
      <c r="AAX18" s="13"/>
      <c r="AAY18" s="13"/>
      <c r="AAZ18" s="13"/>
      <c r="ABA18" s="13"/>
      <c r="ABB18" s="13"/>
      <c r="ABC18" s="13"/>
      <c r="ABD18" s="13"/>
      <c r="ABE18" s="13"/>
      <c r="ABF18" s="13"/>
      <c r="ABG18" s="13"/>
      <c r="ABH18" s="13"/>
      <c r="ABI18" s="13"/>
      <c r="ABJ18" s="13"/>
      <c r="ABK18" s="13"/>
      <c r="ABL18" s="13"/>
      <c r="ABM18" s="13"/>
      <c r="ABN18" s="13"/>
      <c r="ABO18" s="13"/>
      <c r="ABP18" s="13"/>
      <c r="ABQ18" s="13"/>
      <c r="ABR18" s="13"/>
      <c r="ABS18" s="13"/>
      <c r="ABT18" s="13"/>
      <c r="ABU18" s="13"/>
      <c r="ABV18" s="13"/>
      <c r="ABW18" s="13"/>
      <c r="ABX18" s="13"/>
      <c r="ABY18" s="13"/>
      <c r="ABZ18" s="13"/>
      <c r="ACA18" s="13"/>
      <c r="ACB18" s="13"/>
      <c r="ACC18" s="13"/>
      <c r="ACD18" s="13"/>
      <c r="ACE18" s="13"/>
      <c r="ACF18" s="13"/>
      <c r="ACG18" s="13"/>
      <c r="ACH18" s="13"/>
      <c r="ACI18" s="13"/>
      <c r="ACJ18" s="13"/>
      <c r="ACK18" s="13"/>
      <c r="ACL18" s="13"/>
      <c r="ACM18" s="13"/>
      <c r="ACN18" s="13"/>
      <c r="ACO18" s="13"/>
      <c r="ACP18" s="13"/>
      <c r="ACQ18" s="13"/>
      <c r="ACR18" s="13"/>
      <c r="ACS18" s="13"/>
      <c r="ACT18" s="13"/>
      <c r="ACU18" s="13"/>
      <c r="ACV18" s="13"/>
      <c r="ACW18" s="13"/>
      <c r="ACX18" s="13"/>
      <c r="ACY18" s="13"/>
      <c r="ACZ18" s="13"/>
      <c r="ADA18" s="13"/>
      <c r="ADB18" s="13"/>
      <c r="ADC18" s="13"/>
      <c r="ADD18" s="13"/>
      <c r="ADE18" s="13"/>
      <c r="ADF18" s="13"/>
      <c r="ADG18" s="13"/>
      <c r="ADH18" s="13"/>
      <c r="ADI18" s="13"/>
      <c r="ADJ18" s="13"/>
      <c r="ADK18" s="13"/>
      <c r="ADL18" s="13"/>
      <c r="ADM18" s="13"/>
      <c r="ADN18" s="13"/>
      <c r="ADO18" s="13"/>
      <c r="ADP18" s="13"/>
      <c r="ADQ18" s="13"/>
      <c r="ADR18" s="13"/>
      <c r="ADS18" s="13"/>
      <c r="ADT18" s="13"/>
      <c r="ADU18" s="13"/>
      <c r="ADV18" s="13"/>
      <c r="ADW18" s="13"/>
      <c r="ADX18" s="13"/>
      <c r="ADY18" s="13"/>
      <c r="ADZ18" s="13"/>
      <c r="AEA18" s="13"/>
      <c r="AEB18" s="13"/>
      <c r="AEC18" s="13"/>
      <c r="AED18" s="13"/>
      <c r="AEE18" s="13"/>
      <c r="AEF18" s="13"/>
      <c r="AEG18" s="13"/>
      <c r="AEH18" s="13"/>
      <c r="AEI18" s="13"/>
      <c r="AEJ18" s="13"/>
      <c r="AEK18" s="13"/>
      <c r="AEL18" s="13"/>
      <c r="AEM18" s="13"/>
      <c r="AEN18" s="13"/>
      <c r="AEO18" s="13"/>
      <c r="AEP18" s="13"/>
      <c r="AEQ18" s="13"/>
      <c r="AER18" s="13"/>
      <c r="AES18" s="13"/>
      <c r="AET18" s="13"/>
      <c r="AEU18" s="13"/>
      <c r="AEV18" s="13"/>
      <c r="AEW18" s="13"/>
      <c r="AEX18" s="13"/>
      <c r="AEY18" s="13"/>
      <c r="AEZ18" s="13"/>
      <c r="AFA18" s="13"/>
      <c r="AFB18" s="13"/>
      <c r="AFC18" s="13"/>
      <c r="AFD18" s="13"/>
      <c r="AFE18" s="13"/>
      <c r="AFF18" s="13"/>
      <c r="AFG18" s="13"/>
      <c r="AFH18" s="13"/>
      <c r="AFI18" s="13"/>
      <c r="AFJ18" s="13"/>
      <c r="AFK18" s="13"/>
      <c r="AFL18" s="13"/>
      <c r="AFM18" s="13"/>
      <c r="AFN18" s="13"/>
      <c r="AFO18" s="13"/>
      <c r="AFP18" s="13"/>
      <c r="AFQ18" s="13"/>
      <c r="AFR18" s="13"/>
      <c r="AFS18" s="13"/>
      <c r="AFT18" s="13"/>
      <c r="AFU18" s="13"/>
      <c r="AFV18" s="13"/>
      <c r="AFW18" s="13"/>
      <c r="AFX18" s="13"/>
      <c r="AFY18" s="13"/>
      <c r="AFZ18" s="13"/>
      <c r="AGA18" s="13"/>
      <c r="AGB18" s="13"/>
      <c r="AGC18" s="13"/>
      <c r="AGD18" s="13"/>
      <c r="AGE18" s="13"/>
      <c r="AGF18" s="13"/>
      <c r="AGG18" s="13"/>
      <c r="AGH18" s="13"/>
      <c r="AGI18" s="13"/>
      <c r="AGJ18" s="13"/>
      <c r="AGK18" s="13"/>
      <c r="AGL18" s="13"/>
      <c r="AGM18" s="13"/>
      <c r="AGN18" s="13"/>
      <c r="AGO18" s="13"/>
      <c r="AGP18" s="13"/>
      <c r="AGQ18" s="13"/>
      <c r="AGR18" s="13"/>
      <c r="AGS18" s="13"/>
      <c r="AGT18" s="13"/>
      <c r="AGU18" s="13"/>
      <c r="AGV18" s="13"/>
      <c r="AGW18" s="13"/>
      <c r="AGX18" s="13"/>
      <c r="AGY18" s="13"/>
      <c r="AGZ18" s="13"/>
      <c r="AHA18" s="13"/>
      <c r="AHB18" s="13"/>
      <c r="AHC18" s="13"/>
      <c r="AHD18" s="13"/>
      <c r="AHE18" s="13"/>
      <c r="AHF18" s="13"/>
      <c r="AHG18" s="13"/>
      <c r="AHH18" s="13"/>
      <c r="AHI18" s="13"/>
      <c r="AHJ18" s="13"/>
      <c r="AHK18" s="13"/>
      <c r="AHL18" s="13"/>
      <c r="AHM18" s="13"/>
      <c r="AHN18" s="13"/>
      <c r="AHO18" s="13"/>
      <c r="AHP18" s="13"/>
      <c r="AHQ18" s="13"/>
      <c r="AHR18" s="13"/>
      <c r="AHS18" s="13"/>
      <c r="AHT18" s="13"/>
      <c r="AHU18" s="13"/>
      <c r="AHV18" s="13"/>
      <c r="AHW18" s="13"/>
      <c r="AHX18" s="13"/>
      <c r="AHY18" s="13"/>
      <c r="AHZ18" s="13"/>
      <c r="AIA18" s="13"/>
      <c r="AIB18" s="13"/>
      <c r="AIC18" s="13"/>
      <c r="AID18" s="13"/>
      <c r="AIE18" s="13"/>
      <c r="AIF18" s="13"/>
      <c r="AIG18" s="13"/>
      <c r="AIH18" s="13"/>
      <c r="AII18" s="13"/>
      <c r="AIJ18" s="13"/>
      <c r="AIK18" s="13"/>
      <c r="AIL18" s="13"/>
      <c r="AIM18" s="13"/>
      <c r="AIN18" s="13"/>
      <c r="AIO18" s="13"/>
      <c r="AIP18" s="13"/>
      <c r="AIQ18" s="13"/>
      <c r="AIR18" s="13"/>
      <c r="AIS18" s="13"/>
      <c r="AIT18" s="13"/>
      <c r="AIU18" s="13"/>
      <c r="AIV18" s="13"/>
      <c r="AIW18" s="13"/>
      <c r="AIX18" s="13"/>
      <c r="AIY18" s="13"/>
      <c r="AIZ18" s="13"/>
      <c r="AJA18" s="13"/>
      <c r="AJB18" s="13"/>
      <c r="AJC18" s="13"/>
      <c r="AJD18" s="13"/>
      <c r="AJE18" s="13"/>
      <c r="AJF18" s="13"/>
      <c r="AJG18" s="13"/>
      <c r="AJH18" s="13"/>
      <c r="AJI18" s="13"/>
      <c r="AJJ18" s="13"/>
      <c r="AJK18" s="13"/>
      <c r="AJL18" s="13"/>
      <c r="AJM18" s="13"/>
      <c r="AJN18" s="13"/>
      <c r="AJO18" s="13"/>
      <c r="AJP18" s="13"/>
      <c r="AJQ18" s="13"/>
      <c r="AJR18" s="13"/>
      <c r="AJS18" s="13"/>
      <c r="AJT18" s="13"/>
      <c r="AJU18" s="13"/>
      <c r="AJV18" s="13"/>
      <c r="AJW18" s="13"/>
      <c r="AJX18" s="13"/>
      <c r="AJY18" s="13"/>
      <c r="AJZ18" s="13"/>
      <c r="AKA18" s="13"/>
      <c r="AKB18" s="13"/>
      <c r="AKC18" s="13"/>
      <c r="AKD18" s="13"/>
      <c r="AKE18" s="13"/>
      <c r="AKF18" s="13"/>
      <c r="AKG18" s="13"/>
      <c r="AKH18" s="13"/>
      <c r="AKI18" s="13"/>
      <c r="AKJ18" s="13"/>
      <c r="AKK18" s="13"/>
      <c r="AKL18" s="13"/>
      <c r="AKM18" s="13"/>
      <c r="AKN18" s="13"/>
      <c r="AKO18" s="13"/>
      <c r="AKP18" s="13"/>
      <c r="AKQ18" s="13"/>
      <c r="AKR18" s="13"/>
      <c r="AKS18" s="13"/>
      <c r="AKT18" s="13"/>
      <c r="AKU18" s="13"/>
      <c r="AKV18" s="13"/>
      <c r="AKW18" s="13"/>
      <c r="AKX18" s="13"/>
      <c r="AKY18" s="13"/>
      <c r="AKZ18" s="13"/>
      <c r="ALA18" s="13"/>
      <c r="ALB18" s="13"/>
      <c r="ALC18" s="13"/>
      <c r="ALD18" s="13"/>
      <c r="ALE18" s="13"/>
      <c r="ALF18" s="13"/>
      <c r="ALG18" s="13"/>
      <c r="ALH18" s="13"/>
      <c r="ALI18" s="13"/>
      <c r="ALJ18" s="13"/>
      <c r="ALK18" s="13"/>
      <c r="ALL18" s="13"/>
      <c r="ALM18" s="13"/>
      <c r="ALN18" s="13"/>
      <c r="ALO18" s="13"/>
      <c r="ALP18" s="13"/>
      <c r="ALQ18" s="13"/>
      <c r="ALR18" s="13"/>
      <c r="ALS18" s="13"/>
      <c r="ALT18" s="13"/>
      <c r="ALU18" s="13"/>
      <c r="ALV18" s="13"/>
      <c r="ALW18" s="13"/>
      <c r="ALX18" s="13"/>
      <c r="ALY18" s="13"/>
      <c r="ALZ18" s="13"/>
      <c r="AMA18" s="13"/>
      <c r="AMB18" s="13"/>
      <c r="AMC18" s="13"/>
      <c r="AMD18" s="13"/>
      <c r="AME18" s="13"/>
      <c r="AMF18" s="13"/>
      <c r="AMG18" s="13"/>
      <c r="AMH18" s="13"/>
      <c r="AMI18" s="13"/>
      <c r="AMJ18" s="13"/>
      <c r="AMK18" s="13"/>
      <c r="AML18" s="13"/>
      <c r="AMM18" s="13"/>
      <c r="AMN18" s="13"/>
      <c r="AMO18" s="13"/>
      <c r="AMP18" s="13"/>
      <c r="AMQ18" s="13"/>
      <c r="AMR18" s="13"/>
      <c r="AMS18" s="13"/>
      <c r="AMT18" s="13"/>
      <c r="AMU18" s="13"/>
      <c r="AMV18" s="13"/>
      <c r="AMW18" s="13"/>
      <c r="AMX18" s="13"/>
      <c r="AMY18" s="13"/>
      <c r="AMZ18" s="13"/>
      <c r="ANA18" s="13"/>
      <c r="ANB18" s="13"/>
      <c r="ANC18" s="13"/>
      <c r="AND18" s="13"/>
      <c r="ANE18" s="13"/>
      <c r="ANF18" s="13"/>
      <c r="ANG18" s="13"/>
      <c r="ANH18" s="13"/>
      <c r="ANI18" s="13"/>
      <c r="ANJ18" s="13"/>
      <c r="ANK18" s="13"/>
      <c r="ANL18" s="13"/>
      <c r="ANM18" s="13"/>
      <c r="ANN18" s="13"/>
      <c r="ANO18" s="13"/>
      <c r="ANP18" s="13"/>
      <c r="ANQ18" s="13"/>
      <c r="ANR18" s="13"/>
      <c r="ANS18" s="13"/>
      <c r="ANT18" s="13"/>
      <c r="ANU18" s="13"/>
      <c r="ANV18" s="13"/>
      <c r="ANW18" s="13"/>
      <c r="ANX18" s="13"/>
      <c r="ANY18" s="13"/>
      <c r="ANZ18" s="13"/>
      <c r="AOA18" s="13"/>
      <c r="AOB18" s="13"/>
      <c r="AOC18" s="13"/>
      <c r="AOD18" s="13"/>
      <c r="AOE18" s="13"/>
      <c r="AOF18" s="13"/>
      <c r="AOG18" s="13"/>
      <c r="AOH18" s="13"/>
      <c r="AOI18" s="13"/>
      <c r="AOJ18" s="13"/>
      <c r="AOK18" s="13"/>
      <c r="AOL18" s="13"/>
      <c r="AOM18" s="13"/>
      <c r="AON18" s="13"/>
      <c r="AOO18" s="13"/>
      <c r="AOP18" s="13"/>
      <c r="AOQ18" s="13"/>
      <c r="AOR18" s="13"/>
      <c r="AOS18" s="13"/>
      <c r="AOT18" s="13"/>
      <c r="AOU18" s="13"/>
      <c r="AOV18" s="13"/>
      <c r="AOW18" s="13"/>
      <c r="AOX18" s="13"/>
      <c r="AOY18" s="13"/>
      <c r="AOZ18" s="13"/>
      <c r="APA18" s="13"/>
      <c r="APB18" s="13"/>
      <c r="APC18" s="13"/>
      <c r="APD18" s="13"/>
      <c r="APE18" s="13"/>
      <c r="APF18" s="13"/>
      <c r="APG18" s="13"/>
      <c r="APH18" s="13"/>
      <c r="API18" s="13"/>
      <c r="APJ18" s="13"/>
      <c r="APK18" s="13"/>
      <c r="APL18" s="13"/>
      <c r="APM18" s="13"/>
      <c r="APN18" s="13"/>
      <c r="APO18" s="13"/>
      <c r="APP18" s="13"/>
      <c r="APQ18" s="13"/>
      <c r="APR18" s="13"/>
      <c r="APS18" s="13"/>
      <c r="APT18" s="13"/>
      <c r="APU18" s="13"/>
      <c r="APV18" s="13"/>
      <c r="APW18" s="13"/>
      <c r="APX18" s="13"/>
      <c r="APY18" s="13"/>
      <c r="APZ18" s="13"/>
      <c r="AQA18" s="13"/>
      <c r="AQB18" s="13"/>
      <c r="AQC18" s="13"/>
      <c r="AQD18" s="13"/>
      <c r="AQE18" s="13"/>
      <c r="AQF18" s="13"/>
      <c r="AQG18" s="13"/>
      <c r="AQH18" s="13"/>
      <c r="AQI18" s="13"/>
      <c r="AQJ18" s="13"/>
      <c r="AQK18" s="13"/>
      <c r="AQL18" s="13"/>
      <c r="AQM18" s="13"/>
      <c r="AQN18" s="13"/>
      <c r="AQO18" s="13"/>
      <c r="AQP18" s="13"/>
      <c r="AQQ18" s="13"/>
      <c r="AQR18" s="13"/>
      <c r="AQS18" s="13"/>
      <c r="AQT18" s="13"/>
      <c r="AQU18" s="13"/>
      <c r="AQV18" s="13"/>
      <c r="AQW18" s="13"/>
      <c r="AQX18" s="13"/>
      <c r="AQY18" s="13"/>
      <c r="AQZ18" s="13"/>
      <c r="ARA18" s="13"/>
      <c r="ARB18" s="13"/>
      <c r="ARC18" s="13"/>
      <c r="ARD18" s="13"/>
      <c r="ARE18" s="13"/>
      <c r="ARF18" s="13"/>
      <c r="ARG18" s="13"/>
      <c r="ARH18" s="13"/>
      <c r="ARI18" s="13"/>
      <c r="ARJ18" s="13"/>
      <c r="ARK18" s="13"/>
      <c r="ARL18" s="13"/>
      <c r="ARM18" s="13"/>
      <c r="ARN18" s="13"/>
      <c r="ARO18" s="13"/>
      <c r="ARP18" s="13"/>
      <c r="ARQ18" s="13"/>
      <c r="ARR18" s="13"/>
      <c r="ARS18" s="13"/>
      <c r="ART18" s="13"/>
      <c r="ARU18" s="13"/>
      <c r="ARV18" s="13"/>
      <c r="ARW18" s="13"/>
      <c r="ARX18" s="13"/>
      <c r="ARY18" s="13"/>
      <c r="ARZ18" s="13"/>
      <c r="ASA18" s="13"/>
      <c r="ASB18" s="13"/>
      <c r="ASC18" s="13"/>
      <c r="ASD18" s="13"/>
      <c r="ASE18" s="13"/>
      <c r="ASF18" s="13"/>
      <c r="ASG18" s="13"/>
      <c r="ASH18" s="13"/>
      <c r="ASI18" s="13"/>
      <c r="ASJ18" s="13"/>
      <c r="ASK18" s="13"/>
      <c r="ASL18" s="13"/>
      <c r="ASM18" s="13"/>
      <c r="ASN18" s="13"/>
      <c r="ASO18" s="13"/>
      <c r="ASP18" s="13"/>
      <c r="ASQ18" s="13"/>
      <c r="ASR18" s="13"/>
      <c r="ASS18" s="13"/>
      <c r="AST18" s="13"/>
      <c r="ASU18" s="13"/>
      <c r="ASV18" s="13"/>
      <c r="ASW18" s="13"/>
      <c r="ASX18" s="13"/>
      <c r="ASY18" s="13"/>
      <c r="ASZ18" s="13"/>
      <c r="ATA18" s="13"/>
      <c r="ATB18" s="13"/>
      <c r="ATC18" s="13"/>
      <c r="ATD18" s="13"/>
      <c r="ATE18" s="13"/>
      <c r="ATF18" s="13"/>
      <c r="ATG18" s="13"/>
      <c r="ATH18" s="13"/>
      <c r="ATI18" s="13"/>
      <c r="ATJ18" s="13"/>
      <c r="ATK18" s="13"/>
      <c r="ATL18" s="13"/>
      <c r="ATM18" s="13"/>
      <c r="ATN18" s="13"/>
      <c r="ATO18" s="13"/>
      <c r="ATP18" s="13"/>
      <c r="ATQ18" s="13"/>
      <c r="ATR18" s="13"/>
      <c r="ATS18" s="13"/>
      <c r="ATT18" s="13"/>
      <c r="ATU18" s="13"/>
      <c r="ATV18" s="13"/>
      <c r="ATW18" s="13"/>
      <c r="ATX18" s="13"/>
      <c r="ATY18" s="13"/>
      <c r="ATZ18" s="13"/>
      <c r="AUA18" s="13"/>
      <c r="AUB18" s="13"/>
      <c r="AUC18" s="13"/>
      <c r="AUD18" s="13"/>
      <c r="AUE18" s="13"/>
      <c r="AUF18" s="13"/>
      <c r="AUG18" s="13"/>
      <c r="AUH18" s="13"/>
      <c r="AUI18" s="13"/>
      <c r="AUJ18" s="13"/>
      <c r="AUK18" s="13"/>
      <c r="AUL18" s="13"/>
      <c r="AUM18" s="13"/>
      <c r="AUN18" s="13"/>
      <c r="AUO18" s="13"/>
      <c r="AUP18" s="13"/>
      <c r="AUQ18" s="13"/>
      <c r="AUR18" s="13"/>
      <c r="AUS18" s="13"/>
      <c r="AUT18" s="13"/>
      <c r="AUU18" s="13"/>
      <c r="AUV18" s="13"/>
      <c r="AUW18" s="13"/>
      <c r="AUX18" s="13"/>
      <c r="AUY18" s="13"/>
      <c r="AUZ18" s="13"/>
      <c r="AVA18" s="13"/>
      <c r="AVB18" s="13"/>
      <c r="AVC18" s="13"/>
      <c r="AVD18" s="13"/>
      <c r="AVE18" s="13"/>
      <c r="AVF18" s="13"/>
      <c r="AVG18" s="13"/>
      <c r="AVH18" s="13"/>
      <c r="AVI18" s="13"/>
      <c r="AVJ18" s="13"/>
      <c r="AVK18" s="13"/>
      <c r="AVL18" s="13"/>
      <c r="AVM18" s="13"/>
      <c r="AVN18" s="13"/>
      <c r="AVO18" s="13"/>
      <c r="AVP18" s="13"/>
      <c r="AVQ18" s="13"/>
      <c r="AVR18" s="13"/>
      <c r="AVS18" s="13"/>
      <c r="AVT18" s="13"/>
      <c r="AVU18" s="13"/>
      <c r="AVV18" s="13"/>
      <c r="AVW18" s="13"/>
      <c r="AVX18" s="13"/>
      <c r="AVY18" s="13"/>
      <c r="AVZ18" s="13"/>
      <c r="AWA18" s="13"/>
      <c r="AWB18" s="13"/>
      <c r="AWC18" s="13"/>
      <c r="AWD18" s="13"/>
      <c r="AWE18" s="13"/>
      <c r="AWF18" s="13"/>
      <c r="AWG18" s="13"/>
      <c r="AWH18" s="13"/>
      <c r="AWI18" s="13"/>
      <c r="AWJ18" s="13"/>
      <c r="AWK18" s="13"/>
      <c r="AWL18" s="13"/>
      <c r="AWM18" s="13"/>
      <c r="AWN18" s="13"/>
      <c r="AWO18" s="13"/>
      <c r="AWP18" s="13"/>
      <c r="AWQ18" s="13"/>
      <c r="AWR18" s="13"/>
      <c r="AWS18" s="13"/>
      <c r="AWT18" s="13"/>
      <c r="AWU18" s="13"/>
      <c r="AWV18" s="13"/>
      <c r="AWW18" s="13"/>
      <c r="AWX18" s="13"/>
      <c r="AWY18" s="13"/>
      <c r="AWZ18" s="13"/>
      <c r="AXA18" s="13"/>
      <c r="AXB18" s="13"/>
      <c r="AXC18" s="13"/>
      <c r="AXD18" s="13"/>
      <c r="AXE18" s="13"/>
      <c r="AXF18" s="13"/>
      <c r="AXG18" s="13"/>
      <c r="AXH18" s="13"/>
      <c r="AXI18" s="13"/>
      <c r="AXJ18" s="13"/>
      <c r="AXK18" s="13"/>
      <c r="AXL18" s="13"/>
      <c r="AXM18" s="13"/>
      <c r="AXN18" s="13"/>
      <c r="AXO18" s="13"/>
      <c r="AXP18" s="13"/>
      <c r="AXQ18" s="13"/>
      <c r="AXR18" s="13"/>
      <c r="AXS18" s="13"/>
      <c r="AXT18" s="13"/>
      <c r="AXU18" s="13"/>
      <c r="AXV18" s="13"/>
      <c r="AXW18" s="13"/>
      <c r="AXX18" s="13"/>
      <c r="AXY18" s="13"/>
      <c r="AXZ18" s="13"/>
      <c r="AYA18" s="13"/>
      <c r="AYB18" s="13"/>
      <c r="AYC18" s="13"/>
      <c r="AYD18" s="13"/>
      <c r="AYE18" s="13"/>
      <c r="AYF18" s="13"/>
      <c r="AYG18" s="13"/>
      <c r="AYH18" s="13"/>
      <c r="AYI18" s="13"/>
      <c r="AYJ18" s="13"/>
      <c r="AYK18" s="13"/>
      <c r="AYL18" s="13"/>
      <c r="AYM18" s="13"/>
      <c r="AYN18" s="13"/>
      <c r="AYO18" s="13"/>
      <c r="AYP18" s="13"/>
      <c r="AYQ18" s="13"/>
      <c r="AYR18" s="13"/>
      <c r="AYS18" s="13"/>
      <c r="AYT18" s="13"/>
      <c r="AYU18" s="13"/>
      <c r="AYV18" s="13"/>
      <c r="AYW18" s="13"/>
      <c r="AYX18" s="13"/>
      <c r="AYY18" s="13"/>
      <c r="AYZ18" s="13"/>
      <c r="AZA18" s="13"/>
      <c r="AZB18" s="13"/>
      <c r="AZC18" s="13"/>
      <c r="AZD18" s="13"/>
      <c r="AZE18" s="13"/>
      <c r="AZF18" s="13"/>
      <c r="AZG18" s="13"/>
      <c r="AZH18" s="13"/>
      <c r="AZI18" s="13"/>
      <c r="AZJ18" s="13"/>
      <c r="AZK18" s="13"/>
      <c r="AZL18" s="13"/>
      <c r="AZM18" s="13"/>
      <c r="AZN18" s="13"/>
      <c r="AZO18" s="13"/>
      <c r="AZP18" s="13"/>
      <c r="AZQ18" s="13"/>
      <c r="AZR18" s="13"/>
      <c r="AZS18" s="13"/>
      <c r="AZT18" s="13"/>
      <c r="AZU18" s="13"/>
      <c r="AZV18" s="13"/>
      <c r="AZW18" s="13"/>
      <c r="AZX18" s="13"/>
      <c r="AZY18" s="13"/>
      <c r="AZZ18" s="13"/>
      <c r="BAA18" s="13"/>
      <c r="BAB18" s="13"/>
      <c r="BAC18" s="13"/>
      <c r="BAD18" s="13"/>
      <c r="BAE18" s="13"/>
      <c r="BAF18" s="13"/>
      <c r="BAG18" s="13"/>
      <c r="BAH18" s="13"/>
      <c r="BAI18" s="13"/>
      <c r="BAJ18" s="13"/>
      <c r="BAK18" s="13"/>
      <c r="BAL18" s="13"/>
      <c r="BAM18" s="13"/>
      <c r="BAN18" s="13"/>
      <c r="BAO18" s="13"/>
      <c r="BAP18" s="13"/>
      <c r="BAQ18" s="13"/>
      <c r="BAR18" s="13"/>
      <c r="BAS18" s="13"/>
      <c r="BAT18" s="13"/>
      <c r="BAU18" s="13"/>
      <c r="BAV18" s="13"/>
      <c r="BAW18" s="13"/>
      <c r="BAX18" s="13"/>
      <c r="BAY18" s="13"/>
      <c r="BAZ18" s="13"/>
      <c r="BBA18" s="13"/>
      <c r="BBB18" s="13"/>
      <c r="BBC18" s="13"/>
      <c r="BBD18" s="13"/>
      <c r="BBE18" s="13"/>
      <c r="BBF18" s="13"/>
      <c r="BBG18" s="13"/>
      <c r="BBH18" s="13"/>
      <c r="BBI18" s="13"/>
      <c r="BBJ18" s="13"/>
      <c r="BBK18" s="13"/>
      <c r="BBL18" s="13"/>
      <c r="BBM18" s="13"/>
      <c r="BBN18" s="13"/>
      <c r="BBO18" s="13"/>
      <c r="BBP18" s="13"/>
      <c r="BBQ18" s="13"/>
      <c r="BBR18" s="13"/>
      <c r="BBS18" s="13"/>
      <c r="BBT18" s="13"/>
      <c r="BBU18" s="13"/>
      <c r="BBV18" s="13"/>
      <c r="BBW18" s="13"/>
      <c r="BBX18" s="13"/>
      <c r="BBY18" s="13"/>
      <c r="BBZ18" s="13"/>
      <c r="BCA18" s="13"/>
      <c r="BCB18" s="13"/>
      <c r="BCC18" s="13"/>
      <c r="BCD18" s="13"/>
      <c r="BCE18" s="13"/>
      <c r="BCF18" s="13"/>
      <c r="BCG18" s="13"/>
      <c r="BCH18" s="13"/>
      <c r="BCI18" s="13"/>
      <c r="BCJ18" s="13"/>
      <c r="BCK18" s="13"/>
      <c r="BCL18" s="13"/>
      <c r="BCM18" s="13"/>
      <c r="BCN18" s="13"/>
      <c r="BCO18" s="13"/>
      <c r="BCP18" s="13"/>
      <c r="BCQ18" s="13"/>
      <c r="BCR18" s="13"/>
      <c r="BCS18" s="13"/>
      <c r="BCT18" s="13"/>
      <c r="BCU18" s="13"/>
      <c r="BCV18" s="13"/>
      <c r="BCW18" s="13"/>
      <c r="BCX18" s="13"/>
      <c r="BCY18" s="13"/>
      <c r="BCZ18" s="13"/>
      <c r="BDA18" s="13"/>
      <c r="BDB18" s="13"/>
      <c r="BDC18" s="13"/>
      <c r="BDD18" s="13"/>
      <c r="BDE18" s="13"/>
      <c r="BDF18" s="13"/>
      <c r="BDG18" s="13"/>
      <c r="BDH18" s="13"/>
      <c r="BDI18" s="13"/>
      <c r="BDJ18" s="13"/>
      <c r="BDK18" s="13"/>
      <c r="BDL18" s="13"/>
      <c r="BDM18" s="13"/>
      <c r="BDN18" s="13"/>
      <c r="BDO18" s="13"/>
      <c r="BDP18" s="13"/>
      <c r="BDQ18" s="13"/>
      <c r="BDR18" s="13"/>
      <c r="BDS18" s="13"/>
      <c r="BDT18" s="13"/>
      <c r="BDU18" s="13"/>
      <c r="BDV18" s="13"/>
      <c r="BDW18" s="13"/>
      <c r="BDX18" s="13"/>
      <c r="BDY18" s="13"/>
      <c r="BDZ18" s="13"/>
      <c r="BEA18" s="13"/>
      <c r="BEB18" s="13"/>
      <c r="BEC18" s="13"/>
      <c r="BED18" s="13"/>
      <c r="BEE18" s="13"/>
      <c r="BEF18" s="13"/>
      <c r="BEG18" s="13"/>
      <c r="BEH18" s="13"/>
      <c r="BEI18" s="13"/>
      <c r="BEJ18" s="13"/>
      <c r="BEK18" s="13"/>
      <c r="BEL18" s="13"/>
      <c r="BEM18" s="13"/>
      <c r="BEN18" s="13"/>
      <c r="BEO18" s="13"/>
      <c r="BEP18" s="13"/>
      <c r="BEQ18" s="13"/>
      <c r="BER18" s="13"/>
      <c r="BES18" s="13"/>
      <c r="BET18" s="13"/>
      <c r="BEU18" s="13"/>
      <c r="BEV18" s="13"/>
      <c r="BEW18" s="13"/>
      <c r="BEX18" s="13"/>
      <c r="BEY18" s="13"/>
      <c r="BEZ18" s="13"/>
      <c r="BFA18" s="13"/>
      <c r="BFB18" s="13"/>
      <c r="BFC18" s="13"/>
      <c r="BFD18" s="13"/>
      <c r="BFE18" s="13"/>
      <c r="BFF18" s="13"/>
      <c r="BFG18" s="13"/>
      <c r="BFH18" s="13"/>
      <c r="BFI18" s="13"/>
      <c r="BFJ18" s="13"/>
      <c r="BFK18" s="13"/>
      <c r="BFL18" s="13"/>
      <c r="BFM18" s="13"/>
      <c r="BFN18" s="13"/>
      <c r="BFO18" s="13"/>
      <c r="BFP18" s="13"/>
      <c r="BFQ18" s="13"/>
      <c r="BFR18" s="13"/>
      <c r="BFS18" s="13"/>
      <c r="BFT18" s="13"/>
      <c r="BFU18" s="13"/>
      <c r="BFV18" s="13"/>
      <c r="BFW18" s="13"/>
      <c r="BFX18" s="13"/>
      <c r="BFY18" s="13"/>
      <c r="BFZ18" s="13"/>
      <c r="BGA18" s="13"/>
      <c r="BGB18" s="13"/>
      <c r="BGC18" s="13"/>
      <c r="BGD18" s="13"/>
      <c r="BGE18" s="13"/>
      <c r="BGF18" s="13"/>
      <c r="BGG18" s="13"/>
      <c r="BGH18" s="13"/>
      <c r="BGI18" s="13"/>
      <c r="BGJ18" s="13"/>
      <c r="BGK18" s="13"/>
      <c r="BGL18" s="13"/>
      <c r="BGM18" s="13"/>
      <c r="BGN18" s="13"/>
      <c r="BGO18" s="13"/>
      <c r="BGP18" s="13"/>
      <c r="BGQ18" s="13"/>
      <c r="BGR18" s="13"/>
      <c r="BGS18" s="13"/>
      <c r="BGT18" s="13"/>
      <c r="BGU18" s="13"/>
      <c r="BGV18" s="13"/>
      <c r="BGW18" s="13"/>
      <c r="BGX18" s="13"/>
      <c r="BGY18" s="13"/>
      <c r="BGZ18" s="13"/>
      <c r="BHA18" s="13"/>
      <c r="BHB18" s="13"/>
      <c r="BHC18" s="13"/>
      <c r="BHD18" s="13"/>
      <c r="BHE18" s="13"/>
      <c r="BHF18" s="13"/>
      <c r="BHG18" s="13"/>
      <c r="BHH18" s="13"/>
      <c r="BHI18" s="13"/>
      <c r="BHJ18" s="13"/>
      <c r="BHK18" s="13"/>
      <c r="BHL18" s="13"/>
      <c r="BHM18" s="13"/>
      <c r="BHN18" s="13"/>
      <c r="BHO18" s="13"/>
      <c r="BHP18" s="13"/>
      <c r="BHQ18" s="13"/>
      <c r="BHR18" s="13"/>
      <c r="BHS18" s="13"/>
      <c r="BHT18" s="13"/>
      <c r="BHU18" s="13"/>
      <c r="BHV18" s="13"/>
      <c r="BHW18" s="13"/>
      <c r="BHX18" s="13"/>
      <c r="BHY18" s="13"/>
      <c r="BHZ18" s="13"/>
      <c r="BIA18" s="13"/>
      <c r="BIB18" s="13"/>
      <c r="BIC18" s="13"/>
      <c r="BID18" s="13"/>
      <c r="BIE18" s="13"/>
      <c r="BIF18" s="13"/>
      <c r="BIG18" s="13"/>
      <c r="BIH18" s="13"/>
      <c r="BII18" s="13"/>
      <c r="BIJ18" s="13"/>
      <c r="BIK18" s="13"/>
      <c r="BIL18" s="13"/>
      <c r="BIM18" s="13"/>
      <c r="BIN18" s="13"/>
      <c r="BIO18" s="13"/>
      <c r="BIP18" s="13"/>
      <c r="BIQ18" s="13"/>
      <c r="BIR18" s="13"/>
      <c r="BIS18" s="13"/>
      <c r="BIT18" s="13"/>
      <c r="BIU18" s="13"/>
      <c r="BIV18" s="13"/>
      <c r="BIW18" s="13"/>
      <c r="BIX18" s="13"/>
      <c r="BIY18" s="13"/>
      <c r="BIZ18" s="13"/>
      <c r="BJA18" s="13"/>
      <c r="BJB18" s="13"/>
      <c r="BJC18" s="13"/>
      <c r="BJD18" s="13"/>
      <c r="BJE18" s="13"/>
      <c r="BJF18" s="13"/>
      <c r="BJG18" s="13"/>
      <c r="BJH18" s="13"/>
      <c r="BJI18" s="13"/>
      <c r="BJJ18" s="13"/>
      <c r="BJK18" s="13"/>
      <c r="BJL18" s="13"/>
      <c r="BJM18" s="13"/>
      <c r="BJN18" s="13"/>
      <c r="BJO18" s="13"/>
      <c r="BJP18" s="13"/>
      <c r="BJQ18" s="13"/>
      <c r="BJR18" s="13"/>
      <c r="BJS18" s="13"/>
      <c r="BJT18" s="13"/>
      <c r="BJU18" s="13"/>
      <c r="BJV18" s="13"/>
      <c r="BJW18" s="13"/>
      <c r="BJX18" s="13"/>
      <c r="BJY18" s="13"/>
      <c r="BJZ18" s="13"/>
      <c r="BKA18" s="13"/>
      <c r="BKB18" s="13"/>
      <c r="BKC18" s="13"/>
      <c r="BKD18" s="13"/>
      <c r="BKE18" s="13"/>
      <c r="BKF18" s="13"/>
      <c r="BKG18" s="13"/>
      <c r="BKH18" s="13"/>
      <c r="BKI18" s="13"/>
      <c r="BKJ18" s="13"/>
      <c r="BKK18" s="13"/>
      <c r="BKL18" s="13"/>
      <c r="BKM18" s="13"/>
      <c r="BKN18" s="13"/>
      <c r="BKO18" s="13"/>
      <c r="BKP18" s="13"/>
      <c r="BKQ18" s="13"/>
      <c r="BKR18" s="13"/>
      <c r="BKS18" s="13"/>
      <c r="BKT18" s="13"/>
      <c r="BKU18" s="13"/>
      <c r="BKV18" s="13"/>
      <c r="BKW18" s="13"/>
      <c r="BKX18" s="13"/>
      <c r="BKY18" s="13"/>
      <c r="BKZ18" s="13"/>
      <c r="BLA18" s="13"/>
      <c r="BLB18" s="13"/>
      <c r="BLC18" s="13"/>
      <c r="BLD18" s="13"/>
      <c r="BLE18" s="13"/>
      <c r="BLF18" s="13"/>
      <c r="BLG18" s="13"/>
      <c r="BLH18" s="13"/>
      <c r="BLI18" s="13"/>
      <c r="BLJ18" s="13"/>
      <c r="BLK18" s="13"/>
      <c r="BLL18" s="13"/>
      <c r="BLM18" s="13"/>
      <c r="BLN18" s="13"/>
      <c r="BLO18" s="13"/>
      <c r="BLP18" s="13"/>
      <c r="BLQ18" s="13"/>
      <c r="BLR18" s="13"/>
      <c r="BLS18" s="13"/>
      <c r="BLT18" s="13"/>
      <c r="BLU18" s="13"/>
      <c r="BLV18" s="13"/>
      <c r="BLW18" s="13"/>
      <c r="BLX18" s="13"/>
      <c r="BLY18" s="13"/>
      <c r="BLZ18" s="13"/>
      <c r="BMA18" s="13"/>
      <c r="BMB18" s="13"/>
      <c r="BMC18" s="13"/>
      <c r="BMD18" s="13"/>
      <c r="BME18" s="13"/>
      <c r="BMF18" s="13"/>
      <c r="BMG18" s="13"/>
      <c r="BMH18" s="13"/>
      <c r="BMI18" s="13"/>
      <c r="BMJ18" s="13"/>
      <c r="BMK18" s="13"/>
      <c r="BML18" s="13"/>
      <c r="BMM18" s="13"/>
      <c r="BMN18" s="13"/>
      <c r="BMO18" s="13"/>
      <c r="BMP18" s="13"/>
      <c r="BMQ18" s="13"/>
      <c r="BMR18" s="13"/>
      <c r="BMS18" s="13"/>
      <c r="BMT18" s="13"/>
      <c r="BMU18" s="13"/>
      <c r="BMV18" s="13"/>
      <c r="BMW18" s="13"/>
      <c r="BMX18" s="13"/>
      <c r="BMY18" s="13"/>
      <c r="BMZ18" s="13"/>
      <c r="BNA18" s="13"/>
      <c r="BNB18" s="13"/>
      <c r="BNC18" s="13"/>
      <c r="BND18" s="13"/>
      <c r="BNE18" s="13"/>
      <c r="BNF18" s="13"/>
      <c r="BNG18" s="13"/>
      <c r="BNH18" s="13"/>
      <c r="BNI18" s="13"/>
      <c r="BNJ18" s="13"/>
      <c r="BNK18" s="13"/>
      <c r="BNL18" s="13"/>
      <c r="BNM18" s="13"/>
      <c r="BNN18" s="13"/>
      <c r="BNO18" s="13"/>
      <c r="BNP18" s="13"/>
      <c r="BNQ18" s="13"/>
      <c r="BNR18" s="13"/>
      <c r="BNS18" s="13"/>
      <c r="BNT18" s="13"/>
      <c r="BNU18" s="13"/>
      <c r="BNV18" s="13"/>
      <c r="BNW18" s="13"/>
      <c r="BNX18" s="13"/>
      <c r="BNY18" s="13"/>
      <c r="BNZ18" s="13"/>
      <c r="BOA18" s="13"/>
      <c r="BOB18" s="13"/>
      <c r="BOC18" s="13"/>
      <c r="BOD18" s="13"/>
      <c r="BOE18" s="13"/>
      <c r="BOF18" s="13"/>
      <c r="BOG18" s="13"/>
      <c r="BOH18" s="13"/>
      <c r="BOI18" s="13"/>
      <c r="BOJ18" s="13"/>
      <c r="BOK18" s="13"/>
      <c r="BOL18" s="13"/>
      <c r="BOM18" s="13"/>
      <c r="BON18" s="13"/>
      <c r="BOO18" s="13"/>
      <c r="BOP18" s="13"/>
      <c r="BOQ18" s="13"/>
      <c r="BOR18" s="13"/>
      <c r="BOS18" s="13"/>
      <c r="BOT18" s="13"/>
      <c r="BOU18" s="13"/>
      <c r="BOV18" s="13"/>
      <c r="BOW18" s="13"/>
      <c r="BOX18" s="13"/>
      <c r="BOY18" s="13"/>
      <c r="BOZ18" s="13"/>
      <c r="BPA18" s="13"/>
      <c r="BPB18" s="13"/>
      <c r="BPC18" s="13"/>
      <c r="BPD18" s="13"/>
      <c r="BPE18" s="13"/>
      <c r="BPF18" s="13"/>
      <c r="BPG18" s="13"/>
      <c r="BPH18" s="13"/>
      <c r="BPI18" s="13"/>
      <c r="BPJ18" s="13"/>
      <c r="BPK18" s="13"/>
      <c r="BPL18" s="13"/>
      <c r="BPM18" s="13"/>
      <c r="BPN18" s="13"/>
      <c r="BPO18" s="13"/>
      <c r="BPP18" s="13"/>
      <c r="BPQ18" s="13"/>
      <c r="BPR18" s="13"/>
      <c r="BPS18" s="13"/>
      <c r="BPT18" s="13"/>
      <c r="BPU18" s="13"/>
      <c r="BPV18" s="13"/>
      <c r="BPW18" s="13"/>
      <c r="BPX18" s="13"/>
      <c r="BPY18" s="13"/>
      <c r="BPZ18" s="13"/>
      <c r="BQA18" s="13"/>
      <c r="BQB18" s="13"/>
      <c r="BQC18" s="13"/>
      <c r="BQD18" s="13"/>
      <c r="BQE18" s="13"/>
      <c r="BQF18" s="13"/>
      <c r="BQG18" s="13"/>
      <c r="BQH18" s="13"/>
      <c r="BQI18" s="13"/>
      <c r="BQJ18" s="13"/>
      <c r="BQK18" s="13"/>
      <c r="BQL18" s="13"/>
      <c r="BQM18" s="13"/>
      <c r="BQN18" s="13"/>
      <c r="BQO18" s="13"/>
      <c r="BQP18" s="13"/>
      <c r="BQQ18" s="13"/>
      <c r="BQR18" s="13"/>
      <c r="BQS18" s="13"/>
      <c r="BQT18" s="13"/>
      <c r="BQU18" s="13"/>
      <c r="BQV18" s="13"/>
      <c r="BQW18" s="13"/>
      <c r="BQX18" s="13"/>
      <c r="BQY18" s="13"/>
      <c r="BQZ18" s="13"/>
      <c r="BRA18" s="13"/>
      <c r="BRB18" s="13"/>
      <c r="BRC18" s="13"/>
      <c r="BRD18" s="13"/>
      <c r="BRE18" s="13"/>
      <c r="BRF18" s="13"/>
      <c r="BRG18" s="13"/>
      <c r="BRH18" s="13"/>
      <c r="BRI18" s="13"/>
      <c r="BRJ18" s="13"/>
      <c r="BRK18" s="13"/>
      <c r="BRL18" s="13"/>
      <c r="BRM18" s="13"/>
      <c r="BRN18" s="13"/>
      <c r="BRO18" s="13"/>
      <c r="BRP18" s="13"/>
      <c r="BRQ18" s="13"/>
      <c r="BRR18" s="13"/>
      <c r="BRS18" s="13"/>
      <c r="BRT18" s="13"/>
      <c r="BRU18" s="13"/>
      <c r="BRV18" s="13"/>
      <c r="BRW18" s="13"/>
      <c r="BRX18" s="13"/>
      <c r="BRY18" s="13"/>
      <c r="BRZ18" s="13"/>
      <c r="BSA18" s="13"/>
      <c r="BSB18" s="13"/>
      <c r="BSC18" s="13"/>
      <c r="BSD18" s="13"/>
      <c r="BSE18" s="13"/>
      <c r="BSF18" s="13"/>
      <c r="BSG18" s="13"/>
      <c r="BSH18" s="13"/>
      <c r="BSI18" s="13"/>
      <c r="BSJ18" s="13"/>
      <c r="BSK18" s="13"/>
      <c r="BSL18" s="13"/>
      <c r="BSM18" s="13"/>
      <c r="BSN18" s="13"/>
      <c r="BSO18" s="13"/>
      <c r="BSP18" s="13"/>
      <c r="BSQ18" s="13"/>
      <c r="BSR18" s="13"/>
      <c r="BSS18" s="13"/>
      <c r="BST18" s="13"/>
      <c r="BSU18" s="13"/>
      <c r="BSV18" s="13"/>
      <c r="BSW18" s="13"/>
      <c r="BSX18" s="13"/>
      <c r="BSY18" s="13"/>
      <c r="BSZ18" s="13"/>
      <c r="BTA18" s="13"/>
      <c r="BTB18" s="13"/>
      <c r="BTC18" s="13"/>
      <c r="BTD18" s="13"/>
      <c r="BTE18" s="13"/>
      <c r="BTF18" s="13"/>
      <c r="BTG18" s="13"/>
      <c r="BTH18" s="13"/>
      <c r="BTI18" s="13"/>
      <c r="BTJ18" s="13"/>
      <c r="BTK18" s="13"/>
      <c r="BTL18" s="13"/>
      <c r="BTM18" s="13"/>
      <c r="BTN18" s="13"/>
      <c r="BTO18" s="13"/>
      <c r="BTP18" s="13"/>
      <c r="BTQ18" s="13"/>
      <c r="BTR18" s="13"/>
      <c r="BTS18" s="13"/>
      <c r="BTT18" s="13"/>
      <c r="BTU18" s="13"/>
      <c r="BTV18" s="13"/>
      <c r="BTW18" s="13"/>
      <c r="BTX18" s="13"/>
      <c r="BTY18" s="13"/>
      <c r="BTZ18" s="13"/>
      <c r="BUA18" s="13"/>
      <c r="BUB18" s="13"/>
      <c r="BUC18" s="13"/>
      <c r="BUD18" s="13"/>
      <c r="BUE18" s="13"/>
      <c r="BUF18" s="13"/>
      <c r="BUG18" s="13"/>
      <c r="BUH18" s="13"/>
      <c r="BUI18" s="13"/>
      <c r="BUJ18" s="13"/>
      <c r="BUK18" s="13"/>
      <c r="BUL18" s="13"/>
      <c r="BUM18" s="13"/>
      <c r="BUN18" s="13"/>
      <c r="BUO18" s="13"/>
      <c r="BUP18" s="13"/>
      <c r="BUQ18" s="13"/>
      <c r="BUR18" s="13"/>
      <c r="BUS18" s="13"/>
      <c r="BUT18" s="13"/>
      <c r="BUU18" s="13"/>
      <c r="BUV18" s="13"/>
      <c r="BUW18" s="13"/>
      <c r="BUX18" s="13"/>
      <c r="BUY18" s="13"/>
      <c r="BUZ18" s="13"/>
      <c r="BVA18" s="13"/>
      <c r="BVB18" s="13"/>
      <c r="BVC18" s="13"/>
      <c r="BVD18" s="13"/>
      <c r="BVE18" s="13"/>
      <c r="BVF18" s="13"/>
      <c r="BVG18" s="13"/>
      <c r="BVH18" s="13"/>
      <c r="BVI18" s="13"/>
      <c r="BVJ18" s="13"/>
      <c r="BVK18" s="13"/>
      <c r="BVL18" s="13"/>
      <c r="BVM18" s="13"/>
      <c r="BVN18" s="13"/>
      <c r="BVO18" s="13"/>
      <c r="BVP18" s="13"/>
      <c r="BVQ18" s="13"/>
      <c r="BVR18" s="13"/>
      <c r="BVS18" s="13"/>
      <c r="BVT18" s="13"/>
      <c r="BVU18" s="13"/>
      <c r="BVV18" s="13"/>
      <c r="BVW18" s="13"/>
      <c r="BVX18" s="13"/>
      <c r="BVY18" s="13"/>
      <c r="BVZ18" s="13"/>
      <c r="BWA18" s="13"/>
      <c r="BWB18" s="13"/>
      <c r="BWC18" s="13"/>
      <c r="BWD18" s="13"/>
      <c r="BWE18" s="13"/>
      <c r="BWF18" s="13"/>
      <c r="BWG18" s="13"/>
      <c r="BWH18" s="13"/>
      <c r="BWI18" s="13"/>
      <c r="BWJ18" s="13"/>
      <c r="BWK18" s="13"/>
      <c r="BWL18" s="13"/>
      <c r="BWM18" s="13"/>
      <c r="BWN18" s="13"/>
      <c r="BWO18" s="13"/>
      <c r="BWP18" s="13"/>
      <c r="BWQ18" s="13"/>
      <c r="BWR18" s="13"/>
      <c r="BWS18" s="13"/>
      <c r="BWT18" s="13"/>
      <c r="BWU18" s="13"/>
      <c r="BWV18" s="13"/>
      <c r="BWW18" s="13"/>
      <c r="BWX18" s="13"/>
      <c r="BWY18" s="13"/>
      <c r="BWZ18" s="13"/>
      <c r="BXA18" s="13"/>
      <c r="BXB18" s="13"/>
      <c r="BXC18" s="13"/>
      <c r="BXD18" s="13"/>
      <c r="BXE18" s="13"/>
      <c r="BXF18" s="13"/>
      <c r="BXG18" s="13"/>
      <c r="BXH18" s="13"/>
      <c r="BXI18" s="13"/>
      <c r="BXJ18" s="13"/>
      <c r="BXK18" s="13"/>
      <c r="BXL18" s="13"/>
      <c r="BXM18" s="13"/>
      <c r="BXN18" s="13"/>
      <c r="BXO18" s="13"/>
      <c r="BXP18" s="13"/>
      <c r="BXQ18" s="13"/>
      <c r="BXR18" s="13"/>
      <c r="BXS18" s="13"/>
      <c r="BXT18" s="13"/>
      <c r="BXU18" s="13"/>
      <c r="BXV18" s="13"/>
      <c r="BXW18" s="13"/>
      <c r="BXX18" s="13"/>
      <c r="BXY18" s="13"/>
      <c r="BXZ18" s="13"/>
      <c r="BYA18" s="13"/>
      <c r="BYB18" s="13"/>
      <c r="BYC18" s="13"/>
      <c r="BYD18" s="13"/>
      <c r="BYE18" s="13"/>
      <c r="BYF18" s="13"/>
      <c r="BYG18" s="13"/>
      <c r="BYH18" s="13"/>
      <c r="BYI18" s="13"/>
      <c r="BYJ18" s="13"/>
      <c r="BYK18" s="13"/>
      <c r="BYL18" s="13"/>
      <c r="BYM18" s="13"/>
      <c r="BYN18" s="13"/>
      <c r="BYO18" s="13"/>
      <c r="BYP18" s="13"/>
      <c r="BYQ18" s="13"/>
      <c r="BYR18" s="13"/>
      <c r="BYS18" s="13"/>
      <c r="BYT18" s="13"/>
      <c r="BYU18" s="13"/>
      <c r="BYV18" s="13"/>
      <c r="BYW18" s="13"/>
      <c r="BYX18" s="13"/>
      <c r="BYY18" s="13"/>
      <c r="BYZ18" s="13"/>
      <c r="BZA18" s="13"/>
      <c r="BZB18" s="13"/>
      <c r="BZC18" s="13"/>
      <c r="BZD18" s="13"/>
      <c r="BZE18" s="13"/>
      <c r="BZF18" s="13"/>
      <c r="BZG18" s="13"/>
      <c r="BZH18" s="13"/>
      <c r="BZI18" s="13"/>
      <c r="BZJ18" s="13"/>
      <c r="BZK18" s="13"/>
      <c r="BZL18" s="13"/>
      <c r="BZM18" s="13"/>
      <c r="BZN18" s="13"/>
      <c r="BZO18" s="13"/>
      <c r="BZP18" s="13"/>
      <c r="BZQ18" s="13"/>
      <c r="BZR18" s="13"/>
      <c r="BZS18" s="13"/>
      <c r="BZT18" s="13"/>
      <c r="BZU18" s="13"/>
      <c r="BZV18" s="13"/>
      <c r="BZW18" s="13"/>
      <c r="BZX18" s="13"/>
      <c r="BZY18" s="13"/>
      <c r="BZZ18" s="13"/>
      <c r="CAA18" s="13"/>
      <c r="CAB18" s="13"/>
      <c r="CAC18" s="13"/>
      <c r="CAD18" s="13"/>
      <c r="CAE18" s="13"/>
      <c r="CAF18" s="13"/>
      <c r="CAG18" s="13"/>
      <c r="CAH18" s="13"/>
      <c r="CAI18" s="13"/>
      <c r="CAJ18" s="13"/>
      <c r="CAK18" s="13"/>
      <c r="CAL18" s="13"/>
      <c r="CAM18" s="13"/>
      <c r="CAN18" s="13"/>
      <c r="CAO18" s="13"/>
      <c r="CAP18" s="13"/>
      <c r="CAQ18" s="13"/>
      <c r="CAR18" s="13"/>
      <c r="CAS18" s="13"/>
      <c r="CAT18" s="13"/>
      <c r="CAU18" s="13"/>
      <c r="CAV18" s="13"/>
      <c r="CAW18" s="13"/>
      <c r="CAX18" s="13"/>
      <c r="CAY18" s="13"/>
      <c r="CAZ18" s="13"/>
      <c r="CBA18" s="13"/>
      <c r="CBB18" s="13"/>
      <c r="CBC18" s="13"/>
      <c r="CBD18" s="13"/>
      <c r="CBE18" s="13"/>
      <c r="CBF18" s="13"/>
      <c r="CBG18" s="13"/>
      <c r="CBH18" s="13"/>
      <c r="CBI18" s="13"/>
      <c r="CBJ18" s="13"/>
      <c r="CBK18" s="13"/>
      <c r="CBL18" s="13"/>
      <c r="CBM18" s="13"/>
      <c r="CBN18" s="13"/>
      <c r="CBO18" s="13"/>
      <c r="CBP18" s="13"/>
      <c r="CBQ18" s="13"/>
      <c r="CBR18" s="13"/>
      <c r="CBS18" s="13"/>
      <c r="CBT18" s="13"/>
      <c r="CBU18" s="13"/>
      <c r="CBV18" s="13"/>
      <c r="CBW18" s="13"/>
      <c r="CBX18" s="13"/>
      <c r="CBY18" s="13"/>
      <c r="CBZ18" s="13"/>
      <c r="CCA18" s="13"/>
      <c r="CCB18" s="13"/>
      <c r="CCC18" s="13"/>
      <c r="CCD18" s="13"/>
      <c r="CCE18" s="13"/>
      <c r="CCF18" s="13"/>
      <c r="CCG18" s="13"/>
      <c r="CCH18" s="13"/>
      <c r="CCI18" s="13"/>
      <c r="CCJ18" s="13"/>
      <c r="CCK18" s="13"/>
      <c r="CCL18" s="13"/>
      <c r="CCM18" s="13"/>
      <c r="CCN18" s="13"/>
      <c r="CCO18" s="13"/>
      <c r="CCP18" s="13"/>
      <c r="CCQ18" s="13"/>
      <c r="CCR18" s="13"/>
      <c r="CCS18" s="13"/>
      <c r="CCT18" s="13"/>
      <c r="CCU18" s="13"/>
      <c r="CCV18" s="13"/>
      <c r="CCW18" s="13"/>
      <c r="CCX18" s="13"/>
      <c r="CCY18" s="13"/>
      <c r="CCZ18" s="13"/>
      <c r="CDA18" s="13"/>
      <c r="CDB18" s="13"/>
      <c r="CDC18" s="13"/>
      <c r="CDD18" s="13"/>
      <c r="CDE18" s="13"/>
      <c r="CDF18" s="13"/>
      <c r="CDG18" s="13"/>
      <c r="CDH18" s="13"/>
      <c r="CDI18" s="13"/>
      <c r="CDJ18" s="13"/>
      <c r="CDK18" s="13"/>
      <c r="CDL18" s="13"/>
      <c r="CDM18" s="13"/>
      <c r="CDN18" s="13"/>
      <c r="CDO18" s="13"/>
      <c r="CDP18" s="13"/>
      <c r="CDQ18" s="13"/>
      <c r="CDR18" s="13"/>
      <c r="CDS18" s="13"/>
      <c r="CDT18" s="13"/>
      <c r="CDU18" s="13"/>
      <c r="CDV18" s="13"/>
      <c r="CDW18" s="13"/>
      <c r="CDX18" s="13"/>
      <c r="CDY18" s="13"/>
      <c r="CDZ18" s="13"/>
      <c r="CEA18" s="13"/>
      <c r="CEB18" s="13"/>
      <c r="CEC18" s="13"/>
      <c r="CED18" s="13"/>
      <c r="CEE18" s="13"/>
      <c r="CEF18" s="13"/>
      <c r="CEG18" s="13"/>
      <c r="CEH18" s="13"/>
      <c r="CEI18" s="13"/>
      <c r="CEJ18" s="13"/>
      <c r="CEK18" s="13"/>
      <c r="CEL18" s="13"/>
      <c r="CEM18" s="13"/>
      <c r="CEN18" s="13"/>
      <c r="CEO18" s="13"/>
      <c r="CEP18" s="13"/>
      <c r="CEQ18" s="13"/>
      <c r="CER18" s="13"/>
      <c r="CES18" s="13"/>
      <c r="CET18" s="13"/>
      <c r="CEU18" s="13"/>
      <c r="CEV18" s="13"/>
      <c r="CEW18" s="13"/>
      <c r="CEX18" s="13"/>
      <c r="CEY18" s="13"/>
      <c r="CEZ18" s="13"/>
      <c r="CFA18" s="13"/>
      <c r="CFB18" s="13"/>
      <c r="CFC18" s="13"/>
      <c r="CFD18" s="13"/>
      <c r="CFE18" s="13"/>
      <c r="CFF18" s="13"/>
      <c r="CFG18" s="13"/>
      <c r="CFH18" s="13"/>
      <c r="CFI18" s="13"/>
      <c r="CFJ18" s="13"/>
      <c r="CFK18" s="13"/>
      <c r="CFL18" s="13"/>
      <c r="CFM18" s="13"/>
      <c r="CFN18" s="13"/>
      <c r="CFO18" s="13"/>
      <c r="CFP18" s="13"/>
      <c r="CFQ18" s="13"/>
      <c r="CFR18" s="13"/>
      <c r="CFS18" s="13"/>
      <c r="CFT18" s="13"/>
      <c r="CFU18" s="13"/>
      <c r="CFV18" s="13"/>
      <c r="CFW18" s="13"/>
      <c r="CFX18" s="13"/>
      <c r="CFY18" s="13"/>
      <c r="CFZ18" s="13"/>
      <c r="CGA18" s="13"/>
      <c r="CGB18" s="13"/>
      <c r="CGC18" s="13"/>
      <c r="CGD18" s="13"/>
      <c r="CGE18" s="13"/>
      <c r="CGF18" s="13"/>
      <c r="CGG18" s="13"/>
      <c r="CGH18" s="13"/>
      <c r="CGI18" s="13"/>
      <c r="CGJ18" s="13"/>
      <c r="CGK18" s="13"/>
      <c r="CGL18" s="13"/>
      <c r="CGM18" s="13"/>
      <c r="CGN18" s="13"/>
      <c r="CGO18" s="13"/>
      <c r="CGP18" s="13"/>
      <c r="CGQ18" s="13"/>
      <c r="CGR18" s="13"/>
      <c r="CGS18" s="13"/>
      <c r="CGT18" s="13"/>
      <c r="CGU18" s="13"/>
      <c r="CGV18" s="13"/>
      <c r="CGW18" s="13"/>
      <c r="CGX18" s="13"/>
      <c r="CGY18" s="13"/>
      <c r="CGZ18" s="13"/>
      <c r="CHA18" s="13"/>
      <c r="CHB18" s="13"/>
      <c r="CHC18" s="13"/>
      <c r="CHD18" s="13"/>
      <c r="CHE18" s="13"/>
      <c r="CHF18" s="13"/>
      <c r="CHG18" s="13"/>
      <c r="CHH18" s="13"/>
      <c r="CHI18" s="13"/>
      <c r="CHJ18" s="13"/>
      <c r="CHK18" s="13"/>
      <c r="CHL18" s="13"/>
      <c r="CHM18" s="13"/>
      <c r="CHN18" s="13"/>
      <c r="CHO18" s="13"/>
      <c r="CHP18" s="13"/>
      <c r="CHQ18" s="13"/>
      <c r="CHR18" s="13"/>
      <c r="CHS18" s="13"/>
      <c r="CHT18" s="13"/>
      <c r="CHU18" s="13"/>
      <c r="CHV18" s="13"/>
      <c r="CHW18" s="13"/>
      <c r="CHX18" s="13"/>
      <c r="CHY18" s="13"/>
      <c r="CHZ18" s="13"/>
      <c r="CIA18" s="13"/>
      <c r="CIB18" s="13"/>
      <c r="CIC18" s="13"/>
      <c r="CID18" s="13"/>
      <c r="CIE18" s="13"/>
      <c r="CIF18" s="13"/>
      <c r="CIG18" s="13"/>
      <c r="CIH18" s="13"/>
      <c r="CII18" s="13"/>
      <c r="CIJ18" s="13"/>
      <c r="CIK18" s="13"/>
      <c r="CIL18" s="13"/>
      <c r="CIM18" s="13"/>
      <c r="CIN18" s="13"/>
      <c r="CIO18" s="13"/>
      <c r="CIP18" s="13"/>
      <c r="CIQ18" s="13"/>
      <c r="CIR18" s="13"/>
      <c r="CIS18" s="13"/>
      <c r="CIT18" s="13"/>
      <c r="CIU18" s="13"/>
      <c r="CIV18" s="13"/>
      <c r="CIW18" s="13"/>
      <c r="CIX18" s="13"/>
      <c r="CIY18" s="13"/>
      <c r="CIZ18" s="13"/>
      <c r="CJA18" s="13"/>
      <c r="CJB18" s="13"/>
      <c r="CJC18" s="13"/>
      <c r="CJD18" s="13"/>
      <c r="CJE18" s="13"/>
      <c r="CJF18" s="13"/>
      <c r="CJG18" s="13"/>
      <c r="CJH18" s="13"/>
      <c r="CJI18" s="13"/>
      <c r="CJJ18" s="13"/>
      <c r="CJK18" s="13"/>
      <c r="CJL18" s="13"/>
      <c r="CJM18" s="13"/>
      <c r="CJN18" s="13"/>
      <c r="CJO18" s="13"/>
      <c r="CJP18" s="13"/>
      <c r="CJQ18" s="13"/>
      <c r="CJR18" s="13"/>
      <c r="CJS18" s="13"/>
      <c r="CJT18" s="13"/>
      <c r="CJU18" s="13"/>
      <c r="CJV18" s="13"/>
      <c r="CJW18" s="13"/>
      <c r="CJX18" s="13"/>
      <c r="CJY18" s="13"/>
      <c r="CJZ18" s="13"/>
      <c r="CKA18" s="13"/>
      <c r="CKB18" s="13"/>
      <c r="CKC18" s="13"/>
      <c r="CKD18" s="13"/>
      <c r="CKE18" s="13"/>
      <c r="CKF18" s="13"/>
      <c r="CKG18" s="13"/>
      <c r="CKH18" s="13"/>
      <c r="CKI18" s="13"/>
      <c r="CKJ18" s="13"/>
      <c r="CKK18" s="13"/>
      <c r="CKL18" s="13"/>
      <c r="CKM18" s="13"/>
      <c r="CKN18" s="13"/>
      <c r="CKO18" s="13"/>
      <c r="CKP18" s="13"/>
      <c r="CKQ18" s="13"/>
      <c r="CKR18" s="13"/>
      <c r="CKS18" s="13"/>
      <c r="CKT18" s="13"/>
      <c r="CKU18" s="13"/>
      <c r="CKV18" s="13"/>
      <c r="CKW18" s="13"/>
      <c r="CKX18" s="13"/>
      <c r="CKY18" s="13"/>
      <c r="CKZ18" s="13"/>
      <c r="CLA18" s="13"/>
      <c r="CLB18" s="13"/>
      <c r="CLC18" s="13"/>
      <c r="CLD18" s="13"/>
      <c r="CLE18" s="13"/>
      <c r="CLF18" s="13"/>
      <c r="CLG18" s="13"/>
      <c r="CLH18" s="13"/>
      <c r="CLI18" s="13"/>
      <c r="CLJ18" s="13"/>
      <c r="CLK18" s="13"/>
      <c r="CLL18" s="13"/>
      <c r="CLM18" s="13"/>
      <c r="CLN18" s="13"/>
      <c r="CLO18" s="13"/>
      <c r="CLP18" s="13"/>
      <c r="CLQ18" s="13"/>
      <c r="CLR18" s="13"/>
      <c r="CLS18" s="13"/>
      <c r="CLT18" s="13"/>
      <c r="CLU18" s="13"/>
      <c r="CLV18" s="13"/>
      <c r="CLW18" s="13"/>
      <c r="CLX18" s="13"/>
      <c r="CLY18" s="13"/>
      <c r="CLZ18" s="13"/>
      <c r="CMA18" s="13"/>
      <c r="CMB18" s="13"/>
      <c r="CMC18" s="13"/>
      <c r="CMD18" s="13"/>
      <c r="CME18" s="13"/>
      <c r="CMF18" s="13"/>
      <c r="CMG18" s="13"/>
      <c r="CMH18" s="13"/>
      <c r="CMI18" s="13"/>
      <c r="CMJ18" s="13"/>
      <c r="CMK18" s="13"/>
      <c r="CML18" s="13"/>
      <c r="CMM18" s="13"/>
      <c r="CMN18" s="13"/>
      <c r="CMO18" s="13"/>
      <c r="CMP18" s="13"/>
      <c r="CMQ18" s="13"/>
      <c r="CMR18" s="13"/>
      <c r="CMS18" s="13"/>
      <c r="CMT18" s="13"/>
      <c r="CMU18" s="13"/>
      <c r="CMV18" s="13"/>
      <c r="CMW18" s="13"/>
      <c r="CMX18" s="13"/>
      <c r="CMY18" s="13"/>
      <c r="CMZ18" s="13"/>
      <c r="CNA18" s="13"/>
      <c r="CNB18" s="13"/>
      <c r="CNC18" s="13"/>
      <c r="CND18" s="13"/>
      <c r="CNE18" s="13"/>
      <c r="CNF18" s="13"/>
      <c r="CNG18" s="13"/>
      <c r="CNH18" s="13"/>
      <c r="CNI18" s="13"/>
      <c r="CNJ18" s="13"/>
      <c r="CNK18" s="13"/>
      <c r="CNL18" s="13"/>
      <c r="CNM18" s="13"/>
      <c r="CNN18" s="13"/>
      <c r="CNO18" s="13"/>
      <c r="CNP18" s="13"/>
      <c r="CNQ18" s="13"/>
      <c r="CNR18" s="13"/>
      <c r="CNS18" s="13"/>
      <c r="CNT18" s="13"/>
      <c r="CNU18" s="13"/>
      <c r="CNV18" s="13"/>
      <c r="CNW18" s="13"/>
      <c r="CNX18" s="13"/>
      <c r="CNY18" s="13"/>
      <c r="CNZ18" s="13"/>
      <c r="COA18" s="13"/>
      <c r="COB18" s="13"/>
      <c r="COC18" s="13"/>
      <c r="COD18" s="13"/>
      <c r="COE18" s="13"/>
      <c r="COF18" s="13"/>
      <c r="COG18" s="13"/>
      <c r="COH18" s="13"/>
      <c r="COI18" s="13"/>
      <c r="COJ18" s="13"/>
      <c r="COK18" s="13"/>
      <c r="COL18" s="13"/>
      <c r="COM18" s="13"/>
      <c r="CON18" s="13"/>
      <c r="COO18" s="13"/>
      <c r="COP18" s="13"/>
      <c r="COQ18" s="13"/>
      <c r="COR18" s="13"/>
      <c r="COS18" s="13"/>
      <c r="COT18" s="13"/>
      <c r="COU18" s="13"/>
      <c r="COV18" s="13"/>
      <c r="COW18" s="13"/>
      <c r="COX18" s="13"/>
      <c r="COY18" s="13"/>
      <c r="COZ18" s="13"/>
      <c r="CPA18" s="13"/>
      <c r="CPB18" s="13"/>
      <c r="CPC18" s="13"/>
      <c r="CPD18" s="13"/>
      <c r="CPE18" s="13"/>
      <c r="CPF18" s="13"/>
      <c r="CPG18" s="13"/>
      <c r="CPH18" s="13"/>
      <c r="CPI18" s="13"/>
      <c r="CPJ18" s="13"/>
      <c r="CPK18" s="13"/>
      <c r="CPL18" s="13"/>
      <c r="CPM18" s="13"/>
      <c r="CPN18" s="13"/>
      <c r="CPO18" s="13"/>
      <c r="CPP18" s="13"/>
      <c r="CPQ18" s="13"/>
      <c r="CPR18" s="13"/>
      <c r="CPS18" s="13"/>
      <c r="CPT18" s="13"/>
      <c r="CPU18" s="13"/>
      <c r="CPV18" s="13"/>
      <c r="CPW18" s="13"/>
      <c r="CPX18" s="13"/>
      <c r="CPY18" s="13"/>
      <c r="CPZ18" s="13"/>
      <c r="CQA18" s="13"/>
      <c r="CQB18" s="13"/>
      <c r="CQC18" s="13"/>
      <c r="CQD18" s="13"/>
      <c r="CQE18" s="13"/>
      <c r="CQF18" s="13"/>
      <c r="CQG18" s="13"/>
      <c r="CQH18" s="13"/>
      <c r="CQI18" s="13"/>
      <c r="CQJ18" s="13"/>
      <c r="CQK18" s="13"/>
      <c r="CQL18" s="13"/>
      <c r="CQM18" s="13"/>
      <c r="CQN18" s="13"/>
      <c r="CQO18" s="13"/>
      <c r="CQP18" s="13"/>
      <c r="CQQ18" s="13"/>
      <c r="CQR18" s="13"/>
      <c r="CQS18" s="13"/>
      <c r="CQT18" s="13"/>
      <c r="CQU18" s="13"/>
      <c r="CQV18" s="13"/>
      <c r="CQW18" s="13"/>
      <c r="CQX18" s="13"/>
      <c r="CQY18" s="13"/>
      <c r="CQZ18" s="13"/>
      <c r="CRA18" s="13"/>
      <c r="CRB18" s="13"/>
      <c r="CRC18" s="13"/>
      <c r="CRD18" s="13"/>
      <c r="CRE18" s="13"/>
      <c r="CRF18" s="13"/>
      <c r="CRG18" s="13"/>
      <c r="CRH18" s="13"/>
      <c r="CRI18" s="13"/>
      <c r="CRJ18" s="13"/>
      <c r="CRK18" s="13"/>
      <c r="CRL18" s="13"/>
      <c r="CRM18" s="13"/>
      <c r="CRN18" s="13"/>
      <c r="CRO18" s="13"/>
      <c r="CRP18" s="13"/>
      <c r="CRQ18" s="13"/>
      <c r="CRR18" s="13"/>
      <c r="CRS18" s="13"/>
      <c r="CRT18" s="13"/>
      <c r="CRU18" s="13"/>
      <c r="CRV18" s="13"/>
      <c r="CRW18" s="13"/>
      <c r="CRX18" s="13"/>
      <c r="CRY18" s="13"/>
      <c r="CRZ18" s="13"/>
      <c r="CSA18" s="13"/>
      <c r="CSB18" s="13"/>
      <c r="CSC18" s="13"/>
      <c r="CSD18" s="13"/>
      <c r="CSE18" s="13"/>
      <c r="CSF18" s="13"/>
      <c r="CSG18" s="13"/>
      <c r="CSH18" s="13"/>
      <c r="CSI18" s="13"/>
      <c r="CSJ18" s="13"/>
      <c r="CSK18" s="13"/>
      <c r="CSL18" s="13"/>
      <c r="CSM18" s="13"/>
      <c r="CSN18" s="13"/>
      <c r="CSO18" s="13"/>
      <c r="CSP18" s="13"/>
      <c r="CSQ18" s="13"/>
      <c r="CSR18" s="13"/>
      <c r="CSS18" s="13"/>
      <c r="CST18" s="13"/>
      <c r="CSU18" s="13"/>
      <c r="CSV18" s="13"/>
      <c r="CSW18" s="13"/>
      <c r="CSX18" s="13"/>
      <c r="CSY18" s="13"/>
      <c r="CSZ18" s="13"/>
      <c r="CTA18" s="13"/>
      <c r="CTB18" s="13"/>
      <c r="CTC18" s="13"/>
      <c r="CTD18" s="13"/>
      <c r="CTE18" s="13"/>
      <c r="CTF18" s="13"/>
      <c r="CTG18" s="13"/>
      <c r="CTH18" s="13"/>
      <c r="CTI18" s="13"/>
      <c r="CTJ18" s="13"/>
      <c r="CTK18" s="13"/>
      <c r="CTL18" s="13"/>
      <c r="CTM18" s="13"/>
      <c r="CTN18" s="13"/>
      <c r="CTO18" s="13"/>
      <c r="CTP18" s="13"/>
      <c r="CTQ18" s="13"/>
      <c r="CTR18" s="13"/>
      <c r="CTS18" s="13"/>
      <c r="CTT18" s="13"/>
      <c r="CTU18" s="13"/>
      <c r="CTV18" s="13"/>
      <c r="CTW18" s="13"/>
      <c r="CTX18" s="13"/>
      <c r="CTY18" s="13"/>
      <c r="CTZ18" s="13"/>
      <c r="CUA18" s="13"/>
      <c r="CUB18" s="13"/>
      <c r="CUC18" s="13"/>
      <c r="CUD18" s="13"/>
      <c r="CUE18" s="13"/>
      <c r="CUF18" s="13"/>
      <c r="CUG18" s="13"/>
      <c r="CUH18" s="13"/>
      <c r="CUI18" s="13"/>
      <c r="CUJ18" s="13"/>
      <c r="CUK18" s="13"/>
      <c r="CUL18" s="13"/>
      <c r="CUM18" s="13"/>
      <c r="CUN18" s="13"/>
      <c r="CUO18" s="13"/>
      <c r="CUP18" s="13"/>
      <c r="CUQ18" s="13"/>
      <c r="CUR18" s="13"/>
      <c r="CUS18" s="13"/>
      <c r="CUT18" s="13"/>
      <c r="CUU18" s="13"/>
      <c r="CUV18" s="13"/>
      <c r="CUW18" s="13"/>
      <c r="CUX18" s="13"/>
      <c r="CUY18" s="13"/>
      <c r="CUZ18" s="13"/>
      <c r="CVA18" s="13"/>
      <c r="CVB18" s="13"/>
      <c r="CVC18" s="13"/>
      <c r="CVD18" s="13"/>
      <c r="CVE18" s="13"/>
      <c r="CVF18" s="13"/>
      <c r="CVG18" s="13"/>
      <c r="CVH18" s="13"/>
      <c r="CVI18" s="13"/>
      <c r="CVJ18" s="13"/>
      <c r="CVK18" s="13"/>
      <c r="CVL18" s="13"/>
      <c r="CVM18" s="13"/>
      <c r="CVN18" s="13"/>
      <c r="CVO18" s="13"/>
      <c r="CVP18" s="13"/>
      <c r="CVQ18" s="13"/>
      <c r="CVR18" s="13"/>
      <c r="CVS18" s="13"/>
      <c r="CVT18" s="13"/>
      <c r="CVU18" s="13"/>
      <c r="CVV18" s="13"/>
      <c r="CVW18" s="13"/>
      <c r="CVX18" s="13"/>
      <c r="CVY18" s="13"/>
      <c r="CVZ18" s="13"/>
      <c r="CWA18" s="13"/>
      <c r="CWB18" s="13"/>
      <c r="CWC18" s="13"/>
      <c r="CWD18" s="13"/>
      <c r="CWE18" s="13"/>
      <c r="CWF18" s="13"/>
      <c r="CWG18" s="13"/>
      <c r="CWH18" s="13"/>
      <c r="CWI18" s="13"/>
      <c r="CWJ18" s="13"/>
      <c r="CWK18" s="13"/>
      <c r="CWL18" s="13"/>
      <c r="CWM18" s="13"/>
      <c r="CWN18" s="13"/>
      <c r="CWO18" s="13"/>
      <c r="CWP18" s="13"/>
      <c r="CWQ18" s="13"/>
      <c r="CWR18" s="13"/>
      <c r="CWS18" s="13"/>
      <c r="CWT18" s="13"/>
      <c r="CWU18" s="13"/>
      <c r="CWV18" s="13"/>
      <c r="CWW18" s="13"/>
      <c r="CWX18" s="13"/>
      <c r="CWY18" s="13"/>
      <c r="CWZ18" s="13"/>
      <c r="CXA18" s="13"/>
      <c r="CXB18" s="13"/>
      <c r="CXC18" s="13"/>
      <c r="CXD18" s="13"/>
      <c r="CXE18" s="13"/>
      <c r="CXF18" s="13"/>
      <c r="CXG18" s="13"/>
      <c r="CXH18" s="13"/>
      <c r="CXI18" s="13"/>
      <c r="CXJ18" s="13"/>
      <c r="CXK18" s="13"/>
      <c r="CXL18" s="13"/>
      <c r="CXM18" s="13"/>
      <c r="CXN18" s="13"/>
      <c r="CXO18" s="13"/>
      <c r="CXP18" s="13"/>
      <c r="CXQ18" s="13"/>
      <c r="CXR18" s="13"/>
      <c r="CXS18" s="13"/>
      <c r="CXT18" s="13"/>
      <c r="CXU18" s="13"/>
      <c r="CXV18" s="13"/>
      <c r="CXW18" s="13"/>
      <c r="CXX18" s="13"/>
      <c r="CXY18" s="13"/>
      <c r="CXZ18" s="13"/>
      <c r="CYA18" s="13"/>
      <c r="CYB18" s="13"/>
      <c r="CYC18" s="13"/>
      <c r="CYD18" s="13"/>
      <c r="CYE18" s="13"/>
      <c r="CYF18" s="13"/>
      <c r="CYG18" s="13"/>
      <c r="CYH18" s="13"/>
      <c r="CYI18" s="13"/>
      <c r="CYJ18" s="13"/>
      <c r="CYK18" s="13"/>
      <c r="CYL18" s="13"/>
      <c r="CYM18" s="13"/>
      <c r="CYN18" s="13"/>
      <c r="CYO18" s="13"/>
      <c r="CYP18" s="13"/>
      <c r="CYQ18" s="13"/>
      <c r="CYR18" s="13"/>
      <c r="CYS18" s="13"/>
      <c r="CYT18" s="13"/>
      <c r="CYU18" s="13"/>
      <c r="CYV18" s="13"/>
      <c r="CYW18" s="13"/>
      <c r="CYX18" s="13"/>
      <c r="CYY18" s="13"/>
      <c r="CYZ18" s="13"/>
      <c r="CZA18" s="13"/>
      <c r="CZB18" s="13"/>
      <c r="CZC18" s="13"/>
      <c r="CZD18" s="13"/>
      <c r="CZE18" s="13"/>
      <c r="CZF18" s="13"/>
      <c r="CZG18" s="13"/>
      <c r="CZH18" s="13"/>
      <c r="CZI18" s="13"/>
      <c r="CZJ18" s="13"/>
      <c r="CZK18" s="13"/>
      <c r="CZL18" s="13"/>
      <c r="CZM18" s="13"/>
      <c r="CZN18" s="13"/>
      <c r="CZO18" s="13"/>
      <c r="CZP18" s="13"/>
      <c r="CZQ18" s="13"/>
      <c r="CZR18" s="13"/>
      <c r="CZS18" s="13"/>
      <c r="CZT18" s="13"/>
      <c r="CZU18" s="13"/>
      <c r="CZV18" s="13"/>
      <c r="CZW18" s="13"/>
      <c r="CZX18" s="13"/>
      <c r="CZY18" s="13"/>
      <c r="CZZ18" s="13"/>
      <c r="DAA18" s="13"/>
      <c r="DAB18" s="13"/>
      <c r="DAC18" s="13"/>
      <c r="DAD18" s="13"/>
      <c r="DAE18" s="13"/>
      <c r="DAF18" s="13"/>
      <c r="DAG18" s="13"/>
      <c r="DAH18" s="13"/>
      <c r="DAI18" s="13"/>
      <c r="DAJ18" s="13"/>
      <c r="DAK18" s="13"/>
      <c r="DAL18" s="13"/>
      <c r="DAM18" s="13"/>
      <c r="DAN18" s="13"/>
      <c r="DAO18" s="13"/>
      <c r="DAP18" s="13"/>
      <c r="DAQ18" s="13"/>
      <c r="DAR18" s="13"/>
      <c r="DAS18" s="13"/>
      <c r="DAT18" s="13"/>
      <c r="DAU18" s="13"/>
      <c r="DAV18" s="13"/>
      <c r="DAW18" s="13"/>
      <c r="DAX18" s="13"/>
      <c r="DAY18" s="13"/>
      <c r="DAZ18" s="13"/>
      <c r="DBA18" s="13"/>
      <c r="DBB18" s="13"/>
      <c r="DBC18" s="13"/>
      <c r="DBD18" s="13"/>
      <c r="DBE18" s="13"/>
      <c r="DBF18" s="13"/>
      <c r="DBG18" s="13"/>
      <c r="DBH18" s="13"/>
      <c r="DBI18" s="13"/>
      <c r="DBJ18" s="13"/>
      <c r="DBK18" s="13"/>
      <c r="DBL18" s="13"/>
      <c r="DBM18" s="13"/>
      <c r="DBN18" s="13"/>
      <c r="DBO18" s="13"/>
      <c r="DBP18" s="13"/>
      <c r="DBQ18" s="13"/>
      <c r="DBR18" s="13"/>
      <c r="DBS18" s="13"/>
      <c r="DBT18" s="13"/>
      <c r="DBU18" s="13"/>
      <c r="DBV18" s="13"/>
      <c r="DBW18" s="13"/>
      <c r="DBX18" s="13"/>
      <c r="DBY18" s="13"/>
      <c r="DBZ18" s="13"/>
      <c r="DCA18" s="13"/>
      <c r="DCB18" s="13"/>
      <c r="DCC18" s="13"/>
      <c r="DCD18" s="13"/>
      <c r="DCE18" s="13"/>
      <c r="DCF18" s="13"/>
      <c r="DCG18" s="13"/>
      <c r="DCH18" s="13"/>
      <c r="DCI18" s="13"/>
      <c r="DCJ18" s="13"/>
      <c r="DCK18" s="13"/>
      <c r="DCL18" s="13"/>
      <c r="DCM18" s="13"/>
      <c r="DCN18" s="13"/>
      <c r="DCO18" s="13"/>
      <c r="DCP18" s="13"/>
      <c r="DCQ18" s="13"/>
      <c r="DCR18" s="13"/>
      <c r="DCS18" s="13"/>
      <c r="DCT18" s="13"/>
      <c r="DCU18" s="13"/>
      <c r="DCV18" s="13"/>
      <c r="DCW18" s="13"/>
      <c r="DCX18" s="13"/>
      <c r="DCY18" s="13"/>
      <c r="DCZ18" s="13"/>
      <c r="DDA18" s="13"/>
      <c r="DDB18" s="13"/>
      <c r="DDC18" s="13"/>
      <c r="DDD18" s="13"/>
      <c r="DDE18" s="13"/>
      <c r="DDF18" s="13"/>
      <c r="DDG18" s="13"/>
      <c r="DDH18" s="13"/>
      <c r="DDI18" s="13"/>
      <c r="DDJ18" s="13"/>
      <c r="DDK18" s="13"/>
      <c r="DDL18" s="13"/>
      <c r="DDM18" s="13"/>
      <c r="DDN18" s="13"/>
      <c r="DDO18" s="13"/>
      <c r="DDP18" s="13"/>
      <c r="DDQ18" s="13"/>
      <c r="DDR18" s="13"/>
      <c r="DDS18" s="13"/>
      <c r="DDT18" s="13"/>
      <c r="DDU18" s="13"/>
      <c r="DDV18" s="13"/>
      <c r="DDW18" s="13"/>
      <c r="DDX18" s="13"/>
      <c r="DDY18" s="13"/>
      <c r="DDZ18" s="13"/>
      <c r="DEA18" s="13"/>
      <c r="DEB18" s="13"/>
      <c r="DEC18" s="13"/>
      <c r="DED18" s="13"/>
      <c r="DEE18" s="13"/>
      <c r="DEF18" s="13"/>
      <c r="DEG18" s="13"/>
      <c r="DEH18" s="13"/>
      <c r="DEI18" s="13"/>
      <c r="DEJ18" s="13"/>
      <c r="DEK18" s="13"/>
      <c r="DEL18" s="13"/>
      <c r="DEM18" s="13"/>
      <c r="DEN18" s="13"/>
      <c r="DEO18" s="13"/>
      <c r="DEP18" s="13"/>
      <c r="DEQ18" s="13"/>
      <c r="DER18" s="13"/>
      <c r="DES18" s="13"/>
      <c r="DET18" s="13"/>
      <c r="DEU18" s="13"/>
      <c r="DEV18" s="13"/>
      <c r="DEW18" s="13"/>
      <c r="DEX18" s="13"/>
      <c r="DEY18" s="13"/>
      <c r="DEZ18" s="13"/>
      <c r="DFA18" s="13"/>
      <c r="DFB18" s="13"/>
      <c r="DFC18" s="13"/>
      <c r="DFD18" s="13"/>
      <c r="DFE18" s="13"/>
      <c r="DFF18" s="13"/>
      <c r="DFG18" s="13"/>
      <c r="DFH18" s="13"/>
      <c r="DFI18" s="13"/>
      <c r="DFJ18" s="13"/>
      <c r="DFK18" s="13"/>
      <c r="DFL18" s="13"/>
      <c r="DFM18" s="13"/>
      <c r="DFN18" s="13"/>
      <c r="DFO18" s="13"/>
      <c r="DFP18" s="13"/>
      <c r="DFQ18" s="13"/>
      <c r="DFR18" s="13"/>
      <c r="DFS18" s="13"/>
      <c r="DFT18" s="13"/>
      <c r="DFU18" s="13"/>
      <c r="DFV18" s="13"/>
      <c r="DFW18" s="13"/>
      <c r="DFX18" s="13"/>
      <c r="DFY18" s="13"/>
      <c r="DFZ18" s="13"/>
      <c r="DGA18" s="13"/>
      <c r="DGB18" s="13"/>
      <c r="DGC18" s="13"/>
      <c r="DGD18" s="13"/>
      <c r="DGE18" s="13"/>
      <c r="DGF18" s="13"/>
      <c r="DGG18" s="13"/>
      <c r="DGH18" s="13"/>
      <c r="DGI18" s="13"/>
      <c r="DGJ18" s="13"/>
      <c r="DGK18" s="13"/>
      <c r="DGL18" s="13"/>
      <c r="DGM18" s="13"/>
      <c r="DGN18" s="13"/>
      <c r="DGO18" s="13"/>
      <c r="DGP18" s="13"/>
      <c r="DGQ18" s="13"/>
      <c r="DGR18" s="13"/>
      <c r="DGS18" s="13"/>
      <c r="DGT18" s="13"/>
      <c r="DGU18" s="13"/>
      <c r="DGV18" s="13"/>
      <c r="DGW18" s="13"/>
      <c r="DGX18" s="13"/>
      <c r="DGY18" s="13"/>
      <c r="DGZ18" s="13"/>
      <c r="DHA18" s="13"/>
      <c r="DHB18" s="13"/>
      <c r="DHC18" s="13"/>
      <c r="DHD18" s="13"/>
      <c r="DHE18" s="13"/>
      <c r="DHF18" s="13"/>
      <c r="DHG18" s="13"/>
      <c r="DHH18" s="13"/>
      <c r="DHI18" s="13"/>
      <c r="DHJ18" s="13"/>
      <c r="DHK18" s="13"/>
      <c r="DHL18" s="13"/>
      <c r="DHM18" s="13"/>
      <c r="DHN18" s="13"/>
      <c r="DHO18" s="13"/>
      <c r="DHP18" s="13"/>
      <c r="DHQ18" s="13"/>
      <c r="DHR18" s="13"/>
      <c r="DHS18" s="13"/>
      <c r="DHT18" s="13"/>
      <c r="DHU18" s="13"/>
      <c r="DHV18" s="13"/>
      <c r="DHW18" s="13"/>
      <c r="DHX18" s="13"/>
      <c r="DHY18" s="13"/>
      <c r="DHZ18" s="13"/>
      <c r="DIA18" s="13"/>
      <c r="DIB18" s="13"/>
      <c r="DIC18" s="13"/>
      <c r="DID18" s="13"/>
      <c r="DIE18" s="13"/>
      <c r="DIF18" s="13"/>
      <c r="DIG18" s="13"/>
      <c r="DIH18" s="13"/>
      <c r="DII18" s="13"/>
      <c r="DIJ18" s="13"/>
      <c r="DIK18" s="13"/>
      <c r="DIL18" s="13"/>
      <c r="DIM18" s="13"/>
      <c r="DIN18" s="13"/>
      <c r="DIO18" s="13"/>
      <c r="DIP18" s="13"/>
      <c r="DIQ18" s="13"/>
      <c r="DIR18" s="13"/>
      <c r="DIS18" s="13"/>
      <c r="DIT18" s="13"/>
      <c r="DIU18" s="13"/>
      <c r="DIV18" s="13"/>
      <c r="DIW18" s="13"/>
      <c r="DIX18" s="13"/>
      <c r="DIY18" s="13"/>
      <c r="DIZ18" s="13"/>
      <c r="DJA18" s="13"/>
      <c r="DJB18" s="13"/>
      <c r="DJC18" s="13"/>
      <c r="DJD18" s="13"/>
      <c r="DJE18" s="13"/>
      <c r="DJF18" s="13"/>
      <c r="DJG18" s="13"/>
      <c r="DJH18" s="13"/>
      <c r="DJI18" s="13"/>
      <c r="DJJ18" s="13"/>
      <c r="DJK18" s="13"/>
      <c r="DJL18" s="13"/>
      <c r="DJM18" s="13"/>
      <c r="DJN18" s="13"/>
      <c r="DJO18" s="13"/>
      <c r="DJP18" s="13"/>
      <c r="DJQ18" s="13"/>
      <c r="DJR18" s="13"/>
      <c r="DJS18" s="13"/>
      <c r="DJT18" s="13"/>
      <c r="DJU18" s="13"/>
      <c r="DJV18" s="13"/>
      <c r="DJW18" s="13"/>
      <c r="DJX18" s="13"/>
      <c r="DJY18" s="13"/>
      <c r="DJZ18" s="13"/>
      <c r="DKA18" s="13"/>
      <c r="DKB18" s="13"/>
      <c r="DKC18" s="13"/>
      <c r="DKD18" s="13"/>
      <c r="DKE18" s="13"/>
      <c r="DKF18" s="13"/>
      <c r="DKG18" s="13"/>
      <c r="DKH18" s="13"/>
      <c r="DKI18" s="13"/>
      <c r="DKJ18" s="13"/>
      <c r="DKK18" s="13"/>
      <c r="DKL18" s="13"/>
      <c r="DKM18" s="13"/>
      <c r="DKN18" s="13"/>
      <c r="DKO18" s="13"/>
      <c r="DKP18" s="13"/>
      <c r="DKQ18" s="13"/>
      <c r="DKR18" s="13"/>
      <c r="DKS18" s="13"/>
      <c r="DKT18" s="13"/>
      <c r="DKU18" s="13"/>
      <c r="DKV18" s="13"/>
      <c r="DKW18" s="13"/>
      <c r="DKX18" s="13"/>
      <c r="DKY18" s="13"/>
      <c r="DKZ18" s="13"/>
      <c r="DLA18" s="13"/>
      <c r="DLB18" s="13"/>
      <c r="DLC18" s="13"/>
      <c r="DLD18" s="13"/>
      <c r="DLE18" s="13"/>
      <c r="DLF18" s="13"/>
      <c r="DLG18" s="13"/>
      <c r="DLH18" s="13"/>
      <c r="DLI18" s="13"/>
      <c r="DLJ18" s="13"/>
      <c r="DLK18" s="13"/>
      <c r="DLL18" s="13"/>
      <c r="DLM18" s="13"/>
      <c r="DLN18" s="13"/>
      <c r="DLO18" s="13"/>
      <c r="DLP18" s="13"/>
      <c r="DLQ18" s="13"/>
      <c r="DLR18" s="13"/>
      <c r="DLS18" s="13"/>
      <c r="DLT18" s="13"/>
      <c r="DLU18" s="13"/>
      <c r="DLV18" s="13"/>
      <c r="DLW18" s="13"/>
      <c r="DLX18" s="13"/>
      <c r="DLY18" s="13"/>
      <c r="DLZ18" s="13"/>
      <c r="DMA18" s="13"/>
      <c r="DMB18" s="13"/>
      <c r="DMC18" s="13"/>
      <c r="DMD18" s="13"/>
      <c r="DME18" s="13"/>
      <c r="DMF18" s="13"/>
      <c r="DMG18" s="13"/>
      <c r="DMH18" s="13"/>
      <c r="DMI18" s="13"/>
      <c r="DMJ18" s="13"/>
      <c r="DMK18" s="13"/>
      <c r="DML18" s="13"/>
      <c r="DMM18" s="13"/>
      <c r="DMN18" s="13"/>
      <c r="DMO18" s="13"/>
      <c r="DMP18" s="13"/>
      <c r="DMQ18" s="13"/>
      <c r="DMR18" s="13"/>
      <c r="DMS18" s="13"/>
      <c r="DMT18" s="13"/>
      <c r="DMU18" s="13"/>
      <c r="DMV18" s="13"/>
      <c r="DMW18" s="13"/>
      <c r="DMX18" s="13"/>
      <c r="DMY18" s="13"/>
      <c r="DMZ18" s="13"/>
      <c r="DNA18" s="13"/>
      <c r="DNB18" s="13"/>
      <c r="DNC18" s="13"/>
      <c r="DND18" s="13"/>
      <c r="DNE18" s="13"/>
      <c r="DNF18" s="13"/>
      <c r="DNG18" s="13"/>
      <c r="DNH18" s="13"/>
      <c r="DNI18" s="13"/>
      <c r="DNJ18" s="13"/>
      <c r="DNK18" s="13"/>
      <c r="DNL18" s="13"/>
      <c r="DNM18" s="13"/>
      <c r="DNN18" s="13"/>
      <c r="DNO18" s="13"/>
      <c r="DNP18" s="13"/>
      <c r="DNQ18" s="13"/>
      <c r="DNR18" s="13"/>
      <c r="DNS18" s="13"/>
      <c r="DNT18" s="13"/>
      <c r="DNU18" s="13"/>
      <c r="DNV18" s="13"/>
      <c r="DNW18" s="13"/>
      <c r="DNX18" s="13"/>
      <c r="DNY18" s="13"/>
      <c r="DNZ18" s="13"/>
      <c r="DOA18" s="13"/>
      <c r="DOB18" s="13"/>
      <c r="DOC18" s="13"/>
      <c r="DOD18" s="13"/>
      <c r="DOE18" s="13"/>
      <c r="DOF18" s="13"/>
      <c r="DOG18" s="13"/>
      <c r="DOH18" s="13"/>
      <c r="DOI18" s="13"/>
      <c r="DOJ18" s="13"/>
      <c r="DOK18" s="13"/>
      <c r="DOL18" s="13"/>
      <c r="DOM18" s="13"/>
      <c r="DON18" s="13"/>
      <c r="DOO18" s="13"/>
      <c r="DOP18" s="13"/>
      <c r="DOQ18" s="13"/>
      <c r="DOR18" s="13"/>
      <c r="DOS18" s="13"/>
      <c r="DOT18" s="13"/>
      <c r="DOU18" s="13"/>
      <c r="DOV18" s="13"/>
      <c r="DOW18" s="13"/>
      <c r="DOX18" s="13"/>
      <c r="DOY18" s="13"/>
      <c r="DOZ18" s="13"/>
      <c r="DPA18" s="13"/>
      <c r="DPB18" s="13"/>
      <c r="DPC18" s="13"/>
      <c r="DPD18" s="13"/>
      <c r="DPE18" s="13"/>
      <c r="DPF18" s="13"/>
      <c r="DPG18" s="13"/>
      <c r="DPH18" s="13"/>
      <c r="DPI18" s="13"/>
      <c r="DPJ18" s="13"/>
      <c r="DPK18" s="13"/>
      <c r="DPL18" s="13"/>
      <c r="DPM18" s="13"/>
      <c r="DPN18" s="13"/>
      <c r="DPO18" s="13"/>
      <c r="DPP18" s="13"/>
      <c r="DPQ18" s="13"/>
      <c r="DPR18" s="13"/>
      <c r="DPS18" s="13"/>
      <c r="DPT18" s="13"/>
      <c r="DPU18" s="13"/>
      <c r="DPV18" s="13"/>
      <c r="DPW18" s="13"/>
      <c r="DPX18" s="13"/>
      <c r="DPY18" s="13"/>
      <c r="DPZ18" s="13"/>
      <c r="DQA18" s="13"/>
      <c r="DQB18" s="13"/>
      <c r="DQC18" s="13"/>
      <c r="DQD18" s="13"/>
      <c r="DQE18" s="13"/>
      <c r="DQF18" s="13"/>
      <c r="DQG18" s="13"/>
      <c r="DQH18" s="13"/>
      <c r="DQI18" s="13"/>
      <c r="DQJ18" s="13"/>
      <c r="DQK18" s="13"/>
      <c r="DQL18" s="13"/>
      <c r="DQM18" s="13"/>
      <c r="DQN18" s="13"/>
      <c r="DQO18" s="13"/>
      <c r="DQP18" s="13"/>
      <c r="DQQ18" s="13"/>
      <c r="DQR18" s="13"/>
      <c r="DQS18" s="13"/>
      <c r="DQT18" s="13"/>
      <c r="DQU18" s="13"/>
      <c r="DQV18" s="13"/>
      <c r="DQW18" s="13"/>
      <c r="DQX18" s="13"/>
      <c r="DQY18" s="13"/>
      <c r="DQZ18" s="13"/>
      <c r="DRA18" s="13"/>
      <c r="DRB18" s="13"/>
      <c r="DRC18" s="13"/>
      <c r="DRD18" s="13"/>
      <c r="DRE18" s="13"/>
      <c r="DRF18" s="13"/>
      <c r="DRG18" s="13"/>
      <c r="DRH18" s="13"/>
      <c r="DRI18" s="13"/>
      <c r="DRJ18" s="13"/>
      <c r="DRK18" s="13"/>
      <c r="DRL18" s="13"/>
      <c r="DRM18" s="13"/>
      <c r="DRN18" s="13"/>
      <c r="DRO18" s="13"/>
      <c r="DRP18" s="13"/>
      <c r="DRQ18" s="13"/>
      <c r="DRR18" s="13"/>
      <c r="DRS18" s="13"/>
      <c r="DRT18" s="13"/>
      <c r="DRU18" s="13"/>
      <c r="DRV18" s="13"/>
      <c r="DRW18" s="13"/>
      <c r="DRX18" s="13"/>
      <c r="DRY18" s="13"/>
      <c r="DRZ18" s="13"/>
      <c r="DSA18" s="13"/>
      <c r="DSB18" s="13"/>
      <c r="DSC18" s="13"/>
      <c r="DSD18" s="13"/>
      <c r="DSE18" s="13"/>
      <c r="DSF18" s="13"/>
      <c r="DSG18" s="13"/>
      <c r="DSH18" s="13"/>
      <c r="DSI18" s="13"/>
      <c r="DSJ18" s="13"/>
      <c r="DSK18" s="13"/>
      <c r="DSL18" s="13"/>
      <c r="DSM18" s="13"/>
      <c r="DSN18" s="13"/>
      <c r="DSO18" s="13"/>
      <c r="DSP18" s="13"/>
      <c r="DSQ18" s="13"/>
      <c r="DSR18" s="13"/>
      <c r="DSS18" s="13"/>
      <c r="DST18" s="13"/>
      <c r="DSU18" s="13"/>
      <c r="DSV18" s="13"/>
      <c r="DSW18" s="13"/>
      <c r="DSX18" s="13"/>
      <c r="DSY18" s="13"/>
      <c r="DSZ18" s="13"/>
      <c r="DTA18" s="13"/>
      <c r="DTB18" s="13"/>
      <c r="DTC18" s="13"/>
      <c r="DTD18" s="13"/>
      <c r="DTE18" s="13"/>
      <c r="DTF18" s="13"/>
      <c r="DTG18" s="13"/>
      <c r="DTH18" s="13"/>
      <c r="DTI18" s="13"/>
      <c r="DTJ18" s="13"/>
      <c r="DTK18" s="13"/>
      <c r="DTL18" s="13"/>
      <c r="DTM18" s="13"/>
      <c r="DTN18" s="13"/>
      <c r="DTO18" s="13"/>
      <c r="DTP18" s="13"/>
      <c r="DTQ18" s="13"/>
      <c r="DTR18" s="13"/>
      <c r="DTS18" s="13"/>
      <c r="DTT18" s="13"/>
      <c r="DTU18" s="13"/>
      <c r="DTV18" s="13"/>
      <c r="DTW18" s="13"/>
      <c r="DTX18" s="13"/>
      <c r="DTY18" s="13"/>
      <c r="DTZ18" s="13"/>
      <c r="DUA18" s="13"/>
      <c r="DUB18" s="13"/>
      <c r="DUC18" s="13"/>
      <c r="DUD18" s="13"/>
      <c r="DUE18" s="13"/>
      <c r="DUF18" s="13"/>
      <c r="DUG18" s="13"/>
      <c r="DUH18" s="13"/>
      <c r="DUI18" s="13"/>
      <c r="DUJ18" s="13"/>
      <c r="DUK18" s="13"/>
      <c r="DUL18" s="13"/>
      <c r="DUM18" s="13"/>
      <c r="DUN18" s="13"/>
      <c r="DUO18" s="13"/>
      <c r="DUP18" s="13"/>
      <c r="DUQ18" s="13"/>
      <c r="DUR18" s="13"/>
      <c r="DUS18" s="13"/>
      <c r="DUT18" s="13"/>
      <c r="DUU18" s="13"/>
      <c r="DUV18" s="13"/>
      <c r="DUW18" s="13"/>
      <c r="DUX18" s="13"/>
      <c r="DUY18" s="13"/>
      <c r="DUZ18" s="13"/>
      <c r="DVA18" s="13"/>
      <c r="DVB18" s="13"/>
      <c r="DVC18" s="13"/>
      <c r="DVD18" s="13"/>
      <c r="DVE18" s="13"/>
      <c r="DVF18" s="13"/>
      <c r="DVG18" s="13"/>
      <c r="DVH18" s="13"/>
      <c r="DVI18" s="13"/>
      <c r="DVJ18" s="13"/>
      <c r="DVK18" s="13"/>
      <c r="DVL18" s="13"/>
      <c r="DVM18" s="13"/>
      <c r="DVN18" s="13"/>
      <c r="DVO18" s="13"/>
      <c r="DVP18" s="13"/>
      <c r="DVQ18" s="13"/>
      <c r="DVR18" s="13"/>
      <c r="DVS18" s="13"/>
      <c r="DVT18" s="13"/>
      <c r="DVU18" s="13"/>
      <c r="DVV18" s="13"/>
      <c r="DVW18" s="13"/>
      <c r="DVX18" s="13"/>
      <c r="DVY18" s="13"/>
      <c r="DVZ18" s="13"/>
      <c r="DWA18" s="13"/>
      <c r="DWB18" s="13"/>
      <c r="DWC18" s="13"/>
      <c r="DWD18" s="13"/>
      <c r="DWE18" s="13"/>
      <c r="DWF18" s="13"/>
      <c r="DWG18" s="13"/>
      <c r="DWH18" s="13"/>
      <c r="DWI18" s="13"/>
      <c r="DWJ18" s="13"/>
      <c r="DWK18" s="13"/>
      <c r="DWL18" s="13"/>
      <c r="DWM18" s="13"/>
      <c r="DWN18" s="13"/>
      <c r="DWO18" s="13"/>
      <c r="DWP18" s="13"/>
      <c r="DWQ18" s="13"/>
      <c r="DWR18" s="13"/>
      <c r="DWS18" s="13"/>
      <c r="DWT18" s="13"/>
      <c r="DWU18" s="13"/>
      <c r="DWV18" s="13"/>
      <c r="DWW18" s="13"/>
      <c r="DWX18" s="13"/>
      <c r="DWY18" s="13"/>
      <c r="DWZ18" s="13"/>
      <c r="DXA18" s="13"/>
      <c r="DXB18" s="13"/>
      <c r="DXC18" s="13"/>
      <c r="DXD18" s="13"/>
      <c r="DXE18" s="13"/>
      <c r="DXF18" s="13"/>
      <c r="DXG18" s="13"/>
      <c r="DXH18" s="13"/>
      <c r="DXI18" s="13"/>
      <c r="DXJ18" s="13"/>
      <c r="DXK18" s="13"/>
      <c r="DXL18" s="13"/>
      <c r="DXM18" s="13"/>
      <c r="DXN18" s="13"/>
      <c r="DXO18" s="13"/>
      <c r="DXP18" s="13"/>
      <c r="DXQ18" s="13"/>
      <c r="DXR18" s="13"/>
      <c r="DXS18" s="13"/>
      <c r="DXT18" s="13"/>
      <c r="DXU18" s="13"/>
      <c r="DXV18" s="13"/>
      <c r="DXW18" s="13"/>
      <c r="DXX18" s="13"/>
      <c r="DXY18" s="13"/>
      <c r="DXZ18" s="13"/>
      <c r="DYA18" s="13"/>
      <c r="DYB18" s="13"/>
      <c r="DYC18" s="13"/>
      <c r="DYD18" s="13"/>
      <c r="DYE18" s="13"/>
      <c r="DYF18" s="13"/>
      <c r="DYG18" s="13"/>
      <c r="DYH18" s="13"/>
      <c r="DYI18" s="13"/>
      <c r="DYJ18" s="13"/>
      <c r="DYK18" s="13"/>
      <c r="DYL18" s="13"/>
      <c r="DYM18" s="13"/>
      <c r="DYN18" s="13"/>
      <c r="DYO18" s="13"/>
      <c r="DYP18" s="13"/>
      <c r="DYQ18" s="13"/>
      <c r="DYR18" s="13"/>
      <c r="DYS18" s="13"/>
      <c r="DYT18" s="13"/>
      <c r="DYU18" s="13"/>
      <c r="DYV18" s="13"/>
      <c r="DYW18" s="13"/>
      <c r="DYX18" s="13"/>
      <c r="DYY18" s="13"/>
      <c r="DYZ18" s="13"/>
      <c r="DZA18" s="13"/>
      <c r="DZB18" s="13"/>
      <c r="DZC18" s="13"/>
      <c r="DZD18" s="13"/>
      <c r="DZE18" s="13"/>
      <c r="DZF18" s="13"/>
      <c r="DZG18" s="13"/>
      <c r="DZH18" s="13"/>
      <c r="DZI18" s="13"/>
      <c r="DZJ18" s="13"/>
      <c r="DZK18" s="13"/>
      <c r="DZL18" s="13"/>
      <c r="DZM18" s="13"/>
      <c r="DZN18" s="13"/>
      <c r="DZO18" s="13"/>
      <c r="DZP18" s="13"/>
      <c r="DZQ18" s="13"/>
      <c r="DZR18" s="13"/>
      <c r="DZS18" s="13"/>
      <c r="DZT18" s="13"/>
      <c r="DZU18" s="13"/>
      <c r="DZV18" s="13"/>
      <c r="DZW18" s="13"/>
      <c r="DZX18" s="13"/>
      <c r="DZY18" s="13"/>
      <c r="DZZ18" s="13"/>
      <c r="EAA18" s="13"/>
      <c r="EAB18" s="13"/>
      <c r="EAC18" s="13"/>
      <c r="EAD18" s="13"/>
      <c r="EAE18" s="13"/>
      <c r="EAF18" s="13"/>
      <c r="EAG18" s="13"/>
      <c r="EAH18" s="13"/>
      <c r="EAI18" s="13"/>
      <c r="EAJ18" s="13"/>
      <c r="EAK18" s="13"/>
      <c r="EAL18" s="13"/>
      <c r="EAM18" s="13"/>
      <c r="EAN18" s="13"/>
      <c r="EAO18" s="13"/>
      <c r="EAP18" s="13"/>
      <c r="EAQ18" s="13"/>
      <c r="EAR18" s="13"/>
      <c r="EAS18" s="13"/>
      <c r="EAT18" s="13"/>
      <c r="EAU18" s="13"/>
      <c r="EAV18" s="13"/>
      <c r="EAW18" s="13"/>
      <c r="EAX18" s="13"/>
      <c r="EAY18" s="13"/>
      <c r="EAZ18" s="13"/>
      <c r="EBA18" s="13"/>
      <c r="EBB18" s="13"/>
      <c r="EBC18" s="13"/>
      <c r="EBD18" s="13"/>
      <c r="EBE18" s="13"/>
      <c r="EBF18" s="13"/>
      <c r="EBG18" s="13"/>
      <c r="EBH18" s="13"/>
      <c r="EBI18" s="13"/>
      <c r="EBJ18" s="13"/>
      <c r="EBK18" s="13"/>
      <c r="EBL18" s="13"/>
      <c r="EBM18" s="13"/>
      <c r="EBN18" s="13"/>
      <c r="EBO18" s="13"/>
      <c r="EBP18" s="13"/>
      <c r="EBQ18" s="13"/>
      <c r="EBR18" s="13"/>
      <c r="EBS18" s="13"/>
      <c r="EBT18" s="13"/>
      <c r="EBU18" s="13"/>
      <c r="EBV18" s="13"/>
      <c r="EBW18" s="13"/>
      <c r="EBX18" s="13"/>
      <c r="EBY18" s="13"/>
      <c r="EBZ18" s="13"/>
      <c r="ECA18" s="13"/>
      <c r="ECB18" s="13"/>
      <c r="ECC18" s="13"/>
      <c r="ECD18" s="13"/>
      <c r="ECE18" s="13"/>
      <c r="ECF18" s="13"/>
      <c r="ECG18" s="13"/>
      <c r="ECH18" s="13"/>
      <c r="ECI18" s="13"/>
      <c r="ECJ18" s="13"/>
      <c r="ECK18" s="13"/>
      <c r="ECL18" s="13"/>
      <c r="ECM18" s="13"/>
      <c r="ECN18" s="13"/>
      <c r="ECO18" s="13"/>
      <c r="ECP18" s="13"/>
      <c r="ECQ18" s="13"/>
      <c r="ECR18" s="13"/>
      <c r="ECS18" s="13"/>
      <c r="ECT18" s="13"/>
      <c r="ECU18" s="13"/>
      <c r="ECV18" s="13"/>
      <c r="ECW18" s="13"/>
      <c r="ECX18" s="13"/>
      <c r="ECY18" s="13"/>
      <c r="ECZ18" s="13"/>
      <c r="EDA18" s="13"/>
      <c r="EDB18" s="13"/>
      <c r="EDC18" s="13"/>
      <c r="EDD18" s="13"/>
      <c r="EDE18" s="13"/>
      <c r="EDF18" s="13"/>
      <c r="EDG18" s="13"/>
      <c r="EDH18" s="13"/>
      <c r="EDI18" s="13"/>
      <c r="EDJ18" s="13"/>
      <c r="EDK18" s="13"/>
      <c r="EDL18" s="13"/>
      <c r="EDM18" s="13"/>
      <c r="EDN18" s="13"/>
      <c r="EDO18" s="13"/>
      <c r="EDP18" s="13"/>
      <c r="EDQ18" s="13"/>
      <c r="EDR18" s="13"/>
      <c r="EDS18" s="13"/>
      <c r="EDT18" s="13"/>
      <c r="EDU18" s="13"/>
      <c r="EDV18" s="13"/>
      <c r="EDW18" s="13"/>
      <c r="EDX18" s="13"/>
      <c r="EDY18" s="13"/>
      <c r="EDZ18" s="13"/>
      <c r="EEA18" s="13"/>
      <c r="EEB18" s="13"/>
      <c r="EEC18" s="13"/>
      <c r="EED18" s="13"/>
      <c r="EEE18" s="13"/>
      <c r="EEF18" s="13"/>
      <c r="EEG18" s="13"/>
      <c r="EEH18" s="13"/>
      <c r="EEI18" s="13"/>
      <c r="EEJ18" s="13"/>
      <c r="EEK18" s="13"/>
      <c r="EEL18" s="13"/>
      <c r="EEM18" s="13"/>
      <c r="EEN18" s="13"/>
      <c r="EEO18" s="13"/>
      <c r="EEP18" s="13"/>
      <c r="EEQ18" s="13"/>
      <c r="EER18" s="13"/>
      <c r="EES18" s="13"/>
      <c r="EET18" s="13"/>
      <c r="EEU18" s="13"/>
      <c r="EEV18" s="13"/>
      <c r="EEW18" s="13"/>
      <c r="EEX18" s="13"/>
      <c r="EEY18" s="13"/>
      <c r="EEZ18" s="13"/>
      <c r="EFA18" s="13"/>
      <c r="EFB18" s="13"/>
      <c r="EFC18" s="13"/>
      <c r="EFD18" s="13"/>
      <c r="EFE18" s="13"/>
      <c r="EFF18" s="13"/>
      <c r="EFG18" s="13"/>
      <c r="EFH18" s="13"/>
      <c r="EFI18" s="13"/>
      <c r="EFJ18" s="13"/>
      <c r="EFK18" s="13"/>
      <c r="EFL18" s="13"/>
      <c r="EFM18" s="13"/>
      <c r="EFN18" s="13"/>
      <c r="EFO18" s="13"/>
      <c r="EFP18" s="13"/>
      <c r="EFQ18" s="13"/>
      <c r="EFR18" s="13"/>
      <c r="EFS18" s="13"/>
      <c r="EFT18" s="13"/>
      <c r="EFU18" s="13"/>
      <c r="EFV18" s="13"/>
      <c r="EFW18" s="13"/>
      <c r="EFX18" s="13"/>
      <c r="EFY18" s="13"/>
      <c r="EFZ18" s="13"/>
      <c r="EGA18" s="13"/>
      <c r="EGB18" s="13"/>
      <c r="EGC18" s="13"/>
      <c r="EGD18" s="13"/>
      <c r="EGE18" s="13"/>
      <c r="EGF18" s="13"/>
      <c r="EGG18" s="13"/>
      <c r="EGH18" s="13"/>
      <c r="EGI18" s="13"/>
      <c r="EGJ18" s="13"/>
      <c r="EGK18" s="13"/>
      <c r="EGL18" s="13"/>
      <c r="EGM18" s="13"/>
      <c r="EGN18" s="13"/>
      <c r="EGO18" s="13"/>
      <c r="EGP18" s="13"/>
      <c r="EGQ18" s="13"/>
      <c r="EGR18" s="13"/>
      <c r="EGS18" s="13"/>
      <c r="EGT18" s="13"/>
      <c r="EGU18" s="13"/>
      <c r="EGV18" s="13"/>
      <c r="EGW18" s="13"/>
      <c r="EGX18" s="13"/>
      <c r="EGY18" s="13"/>
      <c r="EGZ18" s="13"/>
      <c r="EHA18" s="13"/>
      <c r="EHB18" s="13"/>
      <c r="EHC18" s="13"/>
      <c r="EHD18" s="13"/>
      <c r="EHE18" s="13"/>
      <c r="EHF18" s="13"/>
      <c r="EHG18" s="13"/>
      <c r="EHH18" s="13"/>
      <c r="EHI18" s="13"/>
      <c r="EHJ18" s="13"/>
      <c r="EHK18" s="13"/>
      <c r="EHL18" s="13"/>
      <c r="EHM18" s="13"/>
      <c r="EHN18" s="13"/>
      <c r="EHO18" s="13"/>
      <c r="EHP18" s="13"/>
      <c r="EHQ18" s="13"/>
      <c r="EHR18" s="13"/>
      <c r="EHS18" s="13"/>
      <c r="EHT18" s="13"/>
      <c r="EHU18" s="13"/>
      <c r="EHV18" s="13"/>
      <c r="EHW18" s="13"/>
      <c r="EHX18" s="13"/>
      <c r="EHY18" s="13"/>
      <c r="EHZ18" s="13"/>
      <c r="EIA18" s="13"/>
      <c r="EIB18" s="13"/>
      <c r="EIC18" s="13"/>
      <c r="EID18" s="13"/>
      <c r="EIE18" s="13"/>
      <c r="EIF18" s="13"/>
      <c r="EIG18" s="13"/>
      <c r="EIH18" s="13"/>
      <c r="EII18" s="13"/>
      <c r="EIJ18" s="13"/>
      <c r="EIK18" s="13"/>
      <c r="EIL18" s="13"/>
      <c r="EIM18" s="13"/>
      <c r="EIN18" s="13"/>
      <c r="EIO18" s="13"/>
      <c r="EIP18" s="13"/>
      <c r="EIQ18" s="13"/>
      <c r="EIR18" s="13"/>
      <c r="EIS18" s="13"/>
      <c r="EIT18" s="13"/>
      <c r="EIU18" s="13"/>
      <c r="EIV18" s="13"/>
      <c r="EIW18" s="13"/>
      <c r="EIX18" s="13"/>
      <c r="EIY18" s="13"/>
      <c r="EIZ18" s="13"/>
      <c r="EJA18" s="13"/>
      <c r="EJB18" s="13"/>
      <c r="EJC18" s="13"/>
      <c r="EJD18" s="13"/>
      <c r="EJE18" s="13"/>
      <c r="EJF18" s="13"/>
      <c r="EJG18" s="13"/>
      <c r="EJH18" s="13"/>
      <c r="EJI18" s="13"/>
      <c r="EJJ18" s="13"/>
      <c r="EJK18" s="13"/>
      <c r="EJL18" s="13"/>
      <c r="EJM18" s="13"/>
      <c r="EJN18" s="13"/>
      <c r="EJO18" s="13"/>
      <c r="EJP18" s="13"/>
      <c r="EJQ18" s="13"/>
      <c r="EJR18" s="13"/>
      <c r="EJS18" s="13"/>
      <c r="EJT18" s="13"/>
      <c r="EJU18" s="13"/>
      <c r="EJV18" s="13"/>
      <c r="EJW18" s="13"/>
      <c r="EJX18" s="13"/>
      <c r="EJY18" s="13"/>
      <c r="EJZ18" s="13"/>
      <c r="EKA18" s="13"/>
      <c r="EKB18" s="13"/>
      <c r="EKC18" s="13"/>
      <c r="EKD18" s="13"/>
      <c r="EKE18" s="13"/>
      <c r="EKF18" s="13"/>
      <c r="EKG18" s="13"/>
      <c r="EKH18" s="13"/>
      <c r="EKI18" s="13"/>
      <c r="EKJ18" s="13"/>
      <c r="EKK18" s="13"/>
      <c r="EKL18" s="13"/>
      <c r="EKM18" s="13"/>
      <c r="EKN18" s="13"/>
      <c r="EKO18" s="13"/>
      <c r="EKP18" s="13"/>
      <c r="EKQ18" s="13"/>
      <c r="EKR18" s="13"/>
      <c r="EKS18" s="13"/>
      <c r="EKT18" s="13"/>
      <c r="EKU18" s="13"/>
      <c r="EKV18" s="13"/>
      <c r="EKW18" s="13"/>
      <c r="EKX18" s="13"/>
      <c r="EKY18" s="13"/>
      <c r="EKZ18" s="13"/>
      <c r="ELA18" s="13"/>
      <c r="ELB18" s="13"/>
      <c r="ELC18" s="13"/>
      <c r="ELD18" s="13"/>
      <c r="ELE18" s="13"/>
      <c r="ELF18" s="13"/>
      <c r="ELG18" s="13"/>
      <c r="ELH18" s="13"/>
      <c r="ELI18" s="13"/>
      <c r="ELJ18" s="13"/>
      <c r="ELK18" s="13"/>
      <c r="ELL18" s="13"/>
      <c r="ELM18" s="13"/>
      <c r="ELN18" s="13"/>
      <c r="ELO18" s="13"/>
      <c r="ELP18" s="13"/>
      <c r="ELQ18" s="13"/>
      <c r="ELR18" s="13"/>
      <c r="ELS18" s="13"/>
      <c r="ELT18" s="13"/>
      <c r="ELU18" s="13"/>
      <c r="ELV18" s="13"/>
      <c r="ELW18" s="13"/>
      <c r="ELX18" s="13"/>
      <c r="ELY18" s="13"/>
      <c r="ELZ18" s="13"/>
      <c r="EMA18" s="13"/>
      <c r="EMB18" s="13"/>
      <c r="EMC18" s="13"/>
      <c r="EMD18" s="13"/>
      <c r="EME18" s="13"/>
      <c r="EMF18" s="13"/>
      <c r="EMG18" s="13"/>
      <c r="EMH18" s="13"/>
      <c r="EMI18" s="13"/>
      <c r="EMJ18" s="13"/>
      <c r="EMK18" s="13"/>
      <c r="EML18" s="13"/>
      <c r="EMM18" s="13"/>
      <c r="EMN18" s="13"/>
      <c r="EMO18" s="13"/>
      <c r="EMP18" s="13"/>
      <c r="EMQ18" s="13"/>
      <c r="EMR18" s="13"/>
      <c r="EMS18" s="13"/>
      <c r="EMT18" s="13"/>
      <c r="EMU18" s="13"/>
      <c r="EMV18" s="13"/>
      <c r="EMW18" s="13"/>
      <c r="EMX18" s="13"/>
      <c r="EMY18" s="13"/>
      <c r="EMZ18" s="13"/>
      <c r="ENA18" s="13"/>
      <c r="ENB18" s="13"/>
      <c r="ENC18" s="13"/>
      <c r="END18" s="13"/>
      <c r="ENE18" s="13"/>
      <c r="ENF18" s="13"/>
      <c r="ENG18" s="13"/>
      <c r="ENH18" s="13"/>
      <c r="ENI18" s="13"/>
      <c r="ENJ18" s="13"/>
      <c r="ENK18" s="13"/>
      <c r="ENL18" s="13"/>
      <c r="ENM18" s="13"/>
      <c r="ENN18" s="13"/>
      <c r="ENO18" s="13"/>
      <c r="ENP18" s="13"/>
      <c r="ENQ18" s="13"/>
      <c r="ENR18" s="13"/>
      <c r="ENS18" s="13"/>
      <c r="ENT18" s="13"/>
      <c r="ENU18" s="13"/>
      <c r="ENV18" s="13"/>
      <c r="ENW18" s="13"/>
      <c r="ENX18" s="13"/>
      <c r="ENY18" s="13"/>
      <c r="ENZ18" s="13"/>
      <c r="EOA18" s="13"/>
      <c r="EOB18" s="13"/>
      <c r="EOC18" s="13"/>
      <c r="EOD18" s="13"/>
      <c r="EOE18" s="13"/>
      <c r="EOF18" s="13"/>
      <c r="EOG18" s="13"/>
      <c r="EOH18" s="13"/>
      <c r="EOI18" s="13"/>
      <c r="EOJ18" s="13"/>
      <c r="EOK18" s="13"/>
      <c r="EOL18" s="13"/>
      <c r="EOM18" s="13"/>
      <c r="EON18" s="13"/>
      <c r="EOO18" s="13"/>
      <c r="EOP18" s="13"/>
      <c r="EOQ18" s="13"/>
      <c r="EOR18" s="13"/>
      <c r="EOS18" s="13"/>
      <c r="EOT18" s="13"/>
      <c r="EOU18" s="13"/>
      <c r="EOV18" s="13"/>
      <c r="EOW18" s="13"/>
      <c r="EOX18" s="13"/>
      <c r="EOY18" s="13"/>
      <c r="EOZ18" s="13"/>
      <c r="EPA18" s="13"/>
      <c r="EPB18" s="13"/>
      <c r="EPC18" s="13"/>
      <c r="EPD18" s="13"/>
      <c r="EPE18" s="13"/>
      <c r="EPF18" s="13"/>
      <c r="EPG18" s="13"/>
      <c r="EPH18" s="13"/>
      <c r="EPI18" s="13"/>
      <c r="EPJ18" s="13"/>
      <c r="EPK18" s="13"/>
      <c r="EPL18" s="13"/>
      <c r="EPM18" s="13"/>
      <c r="EPN18" s="13"/>
      <c r="EPO18" s="13"/>
      <c r="EPP18" s="13"/>
      <c r="EPQ18" s="13"/>
      <c r="EPR18" s="13"/>
      <c r="EPS18" s="13"/>
      <c r="EPT18" s="13"/>
      <c r="EPU18" s="13"/>
      <c r="EPV18" s="13"/>
      <c r="EPW18" s="13"/>
      <c r="EPX18" s="13"/>
      <c r="EPY18" s="13"/>
      <c r="EPZ18" s="13"/>
      <c r="EQA18" s="13"/>
      <c r="EQB18" s="13"/>
      <c r="EQC18" s="13"/>
      <c r="EQD18" s="13"/>
      <c r="EQE18" s="13"/>
      <c r="EQF18" s="13"/>
      <c r="EQG18" s="13"/>
      <c r="EQH18" s="13"/>
      <c r="EQI18" s="13"/>
      <c r="EQJ18" s="13"/>
      <c r="EQK18" s="13"/>
      <c r="EQL18" s="13"/>
      <c r="EQM18" s="13"/>
      <c r="EQN18" s="13"/>
      <c r="EQO18" s="13"/>
      <c r="EQP18" s="13"/>
      <c r="EQQ18" s="13"/>
      <c r="EQR18" s="13"/>
      <c r="EQS18" s="13"/>
      <c r="EQT18" s="13"/>
      <c r="EQU18" s="13"/>
      <c r="EQV18" s="13"/>
      <c r="EQW18" s="13"/>
      <c r="EQX18" s="13"/>
      <c r="EQY18" s="13"/>
      <c r="EQZ18" s="13"/>
      <c r="ERA18" s="13"/>
      <c r="ERB18" s="13"/>
      <c r="ERC18" s="13"/>
      <c r="ERD18" s="13"/>
      <c r="ERE18" s="13"/>
      <c r="ERF18" s="13"/>
      <c r="ERG18" s="13"/>
      <c r="ERH18" s="13"/>
      <c r="ERI18" s="13"/>
      <c r="ERJ18" s="13"/>
      <c r="ERK18" s="13"/>
      <c r="ERL18" s="13"/>
      <c r="ERM18" s="13"/>
      <c r="ERN18" s="13"/>
      <c r="ERO18" s="13"/>
      <c r="ERP18" s="13"/>
      <c r="ERQ18" s="13"/>
      <c r="ERR18" s="13"/>
      <c r="ERS18" s="13"/>
      <c r="ERT18" s="13"/>
      <c r="ERU18" s="13"/>
      <c r="ERV18" s="13"/>
      <c r="ERW18" s="13"/>
      <c r="ERX18" s="13"/>
      <c r="ERY18" s="13"/>
      <c r="ERZ18" s="13"/>
      <c r="ESA18" s="13"/>
      <c r="ESB18" s="13"/>
      <c r="ESC18" s="13"/>
      <c r="ESD18" s="13"/>
      <c r="ESE18" s="13"/>
      <c r="ESF18" s="13"/>
      <c r="ESG18" s="13"/>
      <c r="ESH18" s="13"/>
      <c r="ESI18" s="13"/>
      <c r="ESJ18" s="13"/>
      <c r="ESK18" s="13"/>
      <c r="ESL18" s="13"/>
      <c r="ESM18" s="13"/>
      <c r="ESN18" s="13"/>
      <c r="ESO18" s="13"/>
      <c r="ESP18" s="13"/>
      <c r="ESQ18" s="13"/>
      <c r="ESR18" s="13"/>
      <c r="ESS18" s="13"/>
      <c r="EST18" s="13"/>
      <c r="ESU18" s="13"/>
      <c r="ESV18" s="13"/>
      <c r="ESW18" s="13"/>
      <c r="ESX18" s="13"/>
      <c r="ESY18" s="13"/>
      <c r="ESZ18" s="13"/>
      <c r="ETA18" s="13"/>
      <c r="ETB18" s="13"/>
      <c r="ETC18" s="13"/>
      <c r="ETD18" s="13"/>
      <c r="ETE18" s="13"/>
      <c r="ETF18" s="13"/>
      <c r="ETG18" s="13"/>
      <c r="ETH18" s="13"/>
      <c r="ETI18" s="13"/>
      <c r="ETJ18" s="13"/>
      <c r="ETK18" s="13"/>
      <c r="ETL18" s="13"/>
      <c r="ETM18" s="13"/>
      <c r="ETN18" s="13"/>
      <c r="ETO18" s="13"/>
      <c r="ETP18" s="13"/>
      <c r="ETQ18" s="13"/>
      <c r="ETR18" s="13"/>
      <c r="ETS18" s="13"/>
      <c r="ETT18" s="13"/>
      <c r="ETU18" s="13"/>
      <c r="ETV18" s="13"/>
      <c r="ETW18" s="13"/>
      <c r="ETX18" s="13"/>
      <c r="ETY18" s="13"/>
      <c r="ETZ18" s="13"/>
      <c r="EUA18" s="13"/>
      <c r="EUB18" s="13"/>
      <c r="EUC18" s="13"/>
      <c r="EUD18" s="13"/>
      <c r="EUE18" s="13"/>
      <c r="EUF18" s="13"/>
      <c r="EUG18" s="13"/>
      <c r="EUH18" s="13"/>
      <c r="EUI18" s="13"/>
      <c r="EUJ18" s="13"/>
      <c r="EUK18" s="13"/>
      <c r="EUL18" s="13"/>
      <c r="EUM18" s="13"/>
      <c r="EUN18" s="13"/>
      <c r="EUO18" s="13"/>
      <c r="EUP18" s="13"/>
      <c r="EUQ18" s="13"/>
      <c r="EUR18" s="13"/>
      <c r="EUS18" s="13"/>
      <c r="EUT18" s="13"/>
      <c r="EUU18" s="13"/>
      <c r="EUV18" s="13"/>
      <c r="EUW18" s="13"/>
      <c r="EUX18" s="13"/>
      <c r="EUY18" s="13"/>
      <c r="EUZ18" s="13"/>
      <c r="EVA18" s="13"/>
      <c r="EVB18" s="13"/>
      <c r="EVC18" s="13"/>
      <c r="EVD18" s="13"/>
      <c r="EVE18" s="13"/>
      <c r="EVF18" s="13"/>
      <c r="EVG18" s="13"/>
      <c r="EVH18" s="13"/>
      <c r="EVI18" s="13"/>
      <c r="EVJ18" s="13"/>
      <c r="EVK18" s="13"/>
      <c r="EVL18" s="13"/>
      <c r="EVM18" s="13"/>
      <c r="EVN18" s="13"/>
      <c r="EVO18" s="13"/>
      <c r="EVP18" s="13"/>
      <c r="EVQ18" s="13"/>
      <c r="EVR18" s="13"/>
      <c r="EVS18" s="13"/>
      <c r="EVT18" s="13"/>
      <c r="EVU18" s="13"/>
      <c r="EVV18" s="13"/>
      <c r="EVW18" s="13"/>
      <c r="EVX18" s="13"/>
      <c r="EVY18" s="13"/>
      <c r="EVZ18" s="13"/>
      <c r="EWA18" s="13"/>
      <c r="EWB18" s="13"/>
      <c r="EWC18" s="13"/>
      <c r="EWD18" s="13"/>
      <c r="EWE18" s="13"/>
      <c r="EWF18" s="13"/>
      <c r="EWG18" s="13"/>
      <c r="EWH18" s="13"/>
      <c r="EWI18" s="13"/>
      <c r="EWJ18" s="13"/>
      <c r="EWK18" s="13"/>
      <c r="EWL18" s="13"/>
      <c r="EWM18" s="13"/>
      <c r="EWN18" s="13"/>
      <c r="EWO18" s="13"/>
      <c r="EWP18" s="13"/>
      <c r="EWQ18" s="13"/>
      <c r="EWR18" s="13"/>
      <c r="EWS18" s="13"/>
      <c r="EWT18" s="13"/>
      <c r="EWU18" s="13"/>
      <c r="EWV18" s="13"/>
      <c r="EWW18" s="13"/>
      <c r="EWX18" s="13"/>
      <c r="EWY18" s="13"/>
      <c r="EWZ18" s="13"/>
      <c r="EXA18" s="13"/>
      <c r="EXB18" s="13"/>
      <c r="EXC18" s="13"/>
      <c r="EXD18" s="13"/>
      <c r="EXE18" s="13"/>
      <c r="EXF18" s="13"/>
      <c r="EXG18" s="13"/>
      <c r="EXH18" s="13"/>
      <c r="EXI18" s="13"/>
      <c r="EXJ18" s="13"/>
      <c r="EXK18" s="13"/>
      <c r="EXL18" s="13"/>
      <c r="EXM18" s="13"/>
      <c r="EXN18" s="13"/>
      <c r="EXO18" s="13"/>
      <c r="EXP18" s="13"/>
      <c r="EXQ18" s="13"/>
      <c r="EXR18" s="13"/>
      <c r="EXS18" s="13"/>
      <c r="EXT18" s="13"/>
      <c r="EXU18" s="13"/>
      <c r="EXV18" s="13"/>
      <c r="EXW18" s="13"/>
      <c r="EXX18" s="13"/>
      <c r="EXY18" s="13"/>
      <c r="EXZ18" s="13"/>
      <c r="EYA18" s="13"/>
      <c r="EYB18" s="13"/>
      <c r="EYC18" s="13"/>
      <c r="EYD18" s="13"/>
      <c r="EYE18" s="13"/>
      <c r="EYF18" s="13"/>
      <c r="EYG18" s="13"/>
      <c r="EYH18" s="13"/>
      <c r="EYI18" s="13"/>
      <c r="EYJ18" s="13"/>
      <c r="EYK18" s="13"/>
      <c r="EYL18" s="13"/>
      <c r="EYM18" s="13"/>
      <c r="EYN18" s="13"/>
      <c r="EYO18" s="13"/>
      <c r="EYP18" s="13"/>
      <c r="EYQ18" s="13"/>
      <c r="EYR18" s="13"/>
      <c r="EYS18" s="13"/>
      <c r="EYT18" s="13"/>
      <c r="EYU18" s="13"/>
      <c r="EYV18" s="13"/>
      <c r="EYW18" s="13"/>
      <c r="EYX18" s="13"/>
      <c r="EYY18" s="13"/>
      <c r="EYZ18" s="13"/>
      <c r="EZA18" s="13"/>
      <c r="EZB18" s="13"/>
      <c r="EZC18" s="13"/>
      <c r="EZD18" s="13"/>
      <c r="EZE18" s="13"/>
      <c r="EZF18" s="13"/>
      <c r="EZG18" s="13"/>
      <c r="EZH18" s="13"/>
      <c r="EZI18" s="13"/>
      <c r="EZJ18" s="13"/>
      <c r="EZK18" s="13"/>
      <c r="EZL18" s="13"/>
      <c r="EZM18" s="13"/>
      <c r="EZN18" s="13"/>
      <c r="EZO18" s="13"/>
      <c r="EZP18" s="13"/>
      <c r="EZQ18" s="13"/>
      <c r="EZR18" s="13"/>
      <c r="EZS18" s="13"/>
      <c r="EZT18" s="13"/>
      <c r="EZU18" s="13"/>
      <c r="EZV18" s="13"/>
      <c r="EZW18" s="13"/>
      <c r="EZX18" s="13"/>
      <c r="EZY18" s="13"/>
      <c r="EZZ18" s="13"/>
      <c r="FAA18" s="13"/>
      <c r="FAB18" s="13"/>
      <c r="FAC18" s="13"/>
      <c r="FAD18" s="13"/>
      <c r="FAE18" s="13"/>
      <c r="FAF18" s="13"/>
      <c r="FAG18" s="13"/>
      <c r="FAH18" s="13"/>
      <c r="FAI18" s="13"/>
      <c r="FAJ18" s="13"/>
      <c r="FAK18" s="13"/>
      <c r="FAL18" s="13"/>
      <c r="FAM18" s="13"/>
      <c r="FAN18" s="13"/>
      <c r="FAO18" s="13"/>
      <c r="FAP18" s="13"/>
      <c r="FAQ18" s="13"/>
      <c r="FAR18" s="13"/>
      <c r="FAS18" s="13"/>
      <c r="FAT18" s="13"/>
      <c r="FAU18" s="13"/>
      <c r="FAV18" s="13"/>
      <c r="FAW18" s="13"/>
      <c r="FAX18" s="13"/>
      <c r="FAY18" s="13"/>
      <c r="FAZ18" s="13"/>
      <c r="FBA18" s="13"/>
      <c r="FBB18" s="13"/>
      <c r="FBC18" s="13"/>
      <c r="FBD18" s="13"/>
      <c r="FBE18" s="13"/>
      <c r="FBF18" s="13"/>
      <c r="FBG18" s="13"/>
      <c r="FBH18" s="13"/>
      <c r="FBI18" s="13"/>
      <c r="FBJ18" s="13"/>
      <c r="FBK18" s="13"/>
      <c r="FBL18" s="13"/>
      <c r="FBM18" s="13"/>
      <c r="FBN18" s="13"/>
      <c r="FBO18" s="13"/>
      <c r="FBP18" s="13"/>
      <c r="FBQ18" s="13"/>
      <c r="FBR18" s="13"/>
      <c r="FBS18" s="13"/>
      <c r="FBT18" s="13"/>
      <c r="FBU18" s="13"/>
      <c r="FBV18" s="13"/>
      <c r="FBW18" s="13"/>
      <c r="FBX18" s="13"/>
      <c r="FBY18" s="13"/>
      <c r="FBZ18" s="13"/>
      <c r="FCA18" s="13"/>
      <c r="FCB18" s="13"/>
      <c r="FCC18" s="13"/>
      <c r="FCD18" s="13"/>
      <c r="FCE18" s="13"/>
      <c r="FCF18" s="13"/>
      <c r="FCG18" s="13"/>
      <c r="FCH18" s="13"/>
      <c r="FCI18" s="13"/>
      <c r="FCJ18" s="13"/>
      <c r="FCK18" s="13"/>
      <c r="FCL18" s="13"/>
      <c r="FCM18" s="13"/>
      <c r="FCN18" s="13"/>
      <c r="FCO18" s="13"/>
      <c r="FCP18" s="13"/>
      <c r="FCQ18" s="13"/>
      <c r="FCR18" s="13"/>
      <c r="FCS18" s="13"/>
      <c r="FCT18" s="13"/>
      <c r="FCU18" s="13"/>
      <c r="FCV18" s="13"/>
      <c r="FCW18" s="13"/>
      <c r="FCX18" s="13"/>
      <c r="FCY18" s="13"/>
      <c r="FCZ18" s="13"/>
      <c r="FDA18" s="13"/>
      <c r="FDB18" s="13"/>
      <c r="FDC18" s="13"/>
      <c r="FDD18" s="13"/>
      <c r="FDE18" s="13"/>
      <c r="FDF18" s="13"/>
      <c r="FDG18" s="13"/>
      <c r="FDH18" s="13"/>
      <c r="FDI18" s="13"/>
      <c r="FDJ18" s="13"/>
      <c r="FDK18" s="13"/>
      <c r="FDL18" s="13"/>
      <c r="FDM18" s="13"/>
      <c r="FDN18" s="13"/>
      <c r="FDO18" s="13"/>
      <c r="FDP18" s="13"/>
      <c r="FDQ18" s="13"/>
      <c r="FDR18" s="13"/>
      <c r="FDS18" s="13"/>
      <c r="FDT18" s="13"/>
      <c r="FDU18" s="13"/>
      <c r="FDV18" s="13"/>
      <c r="FDW18" s="13"/>
      <c r="FDX18" s="13"/>
      <c r="FDY18" s="13"/>
      <c r="FDZ18" s="13"/>
      <c r="FEA18" s="13"/>
      <c r="FEB18" s="13"/>
      <c r="FEC18" s="13"/>
      <c r="FED18" s="13"/>
      <c r="FEE18" s="13"/>
      <c r="FEF18" s="13"/>
      <c r="FEG18" s="13"/>
      <c r="FEH18" s="13"/>
      <c r="FEI18" s="13"/>
      <c r="FEJ18" s="13"/>
      <c r="FEK18" s="13"/>
      <c r="FEL18" s="13"/>
      <c r="FEM18" s="13"/>
      <c r="FEN18" s="13"/>
      <c r="FEO18" s="13"/>
      <c r="FEP18" s="13"/>
      <c r="FEQ18" s="13"/>
      <c r="FER18" s="13"/>
      <c r="FES18" s="13"/>
      <c r="FET18" s="13"/>
      <c r="FEU18" s="13"/>
      <c r="FEV18" s="13"/>
      <c r="FEW18" s="13"/>
      <c r="FEX18" s="13"/>
      <c r="FEY18" s="13"/>
      <c r="FEZ18" s="13"/>
      <c r="FFA18" s="13"/>
      <c r="FFB18" s="13"/>
      <c r="FFC18" s="13"/>
      <c r="FFD18" s="13"/>
      <c r="FFE18" s="13"/>
      <c r="FFF18" s="13"/>
      <c r="FFG18" s="13"/>
      <c r="FFH18" s="13"/>
      <c r="FFI18" s="13"/>
      <c r="FFJ18" s="13"/>
      <c r="FFK18" s="13"/>
      <c r="FFL18" s="13"/>
      <c r="FFM18" s="13"/>
      <c r="FFN18" s="13"/>
      <c r="FFO18" s="13"/>
      <c r="FFP18" s="13"/>
      <c r="FFQ18" s="13"/>
      <c r="FFR18" s="13"/>
      <c r="FFS18" s="13"/>
      <c r="FFT18" s="13"/>
      <c r="FFU18" s="13"/>
      <c r="FFV18" s="13"/>
      <c r="FFW18" s="13"/>
      <c r="FFX18" s="13"/>
      <c r="FFY18" s="13"/>
      <c r="FFZ18" s="13"/>
      <c r="FGA18" s="13"/>
      <c r="FGB18" s="13"/>
      <c r="FGC18" s="13"/>
      <c r="FGD18" s="13"/>
      <c r="FGE18" s="13"/>
      <c r="FGF18" s="13"/>
      <c r="FGG18" s="13"/>
      <c r="FGH18" s="13"/>
      <c r="FGI18" s="13"/>
      <c r="FGJ18" s="13"/>
      <c r="FGK18" s="13"/>
      <c r="FGL18" s="13"/>
      <c r="FGM18" s="13"/>
      <c r="FGN18" s="13"/>
      <c r="FGO18" s="13"/>
      <c r="FGP18" s="13"/>
      <c r="FGQ18" s="13"/>
      <c r="FGR18" s="13"/>
      <c r="FGS18" s="13"/>
      <c r="FGT18" s="13"/>
      <c r="FGU18" s="13"/>
      <c r="FGV18" s="13"/>
      <c r="FGW18" s="13"/>
      <c r="FGX18" s="13"/>
      <c r="FGY18" s="13"/>
      <c r="FGZ18" s="13"/>
      <c r="FHA18" s="13"/>
      <c r="FHB18" s="13"/>
      <c r="FHC18" s="13"/>
      <c r="FHD18" s="13"/>
      <c r="FHE18" s="13"/>
      <c r="FHF18" s="13"/>
      <c r="FHG18" s="13"/>
      <c r="FHH18" s="13"/>
      <c r="FHI18" s="13"/>
      <c r="FHJ18" s="13"/>
      <c r="FHK18" s="13"/>
      <c r="FHL18" s="13"/>
      <c r="FHM18" s="13"/>
      <c r="FHN18" s="13"/>
      <c r="FHO18" s="13"/>
      <c r="FHP18" s="13"/>
      <c r="FHQ18" s="13"/>
      <c r="FHR18" s="13"/>
      <c r="FHS18" s="13"/>
      <c r="FHT18" s="13"/>
      <c r="FHU18" s="13"/>
      <c r="FHV18" s="13"/>
      <c r="FHW18" s="13"/>
      <c r="FHX18" s="13"/>
      <c r="FHY18" s="13"/>
      <c r="FHZ18" s="13"/>
      <c r="FIA18" s="13"/>
      <c r="FIB18" s="13"/>
      <c r="FIC18" s="13"/>
      <c r="FID18" s="13"/>
      <c r="FIE18" s="13"/>
      <c r="FIF18" s="13"/>
      <c r="FIG18" s="13"/>
      <c r="FIH18" s="13"/>
      <c r="FII18" s="13"/>
      <c r="FIJ18" s="13"/>
      <c r="FIK18" s="13"/>
      <c r="FIL18" s="13"/>
      <c r="FIM18" s="13"/>
      <c r="FIN18" s="13"/>
      <c r="FIO18" s="13"/>
      <c r="FIP18" s="13"/>
      <c r="FIQ18" s="13"/>
      <c r="FIR18" s="13"/>
      <c r="FIS18" s="13"/>
      <c r="FIT18" s="13"/>
      <c r="FIU18" s="13"/>
      <c r="FIV18" s="13"/>
      <c r="FIW18" s="13"/>
      <c r="FIX18" s="13"/>
      <c r="FIY18" s="13"/>
      <c r="FIZ18" s="13"/>
      <c r="FJA18" s="13"/>
      <c r="FJB18" s="13"/>
      <c r="FJC18" s="13"/>
      <c r="FJD18" s="13"/>
      <c r="FJE18" s="13"/>
      <c r="FJF18" s="13"/>
      <c r="FJG18" s="13"/>
      <c r="FJH18" s="13"/>
      <c r="FJI18" s="13"/>
      <c r="FJJ18" s="13"/>
      <c r="FJK18" s="13"/>
      <c r="FJL18" s="13"/>
      <c r="FJM18" s="13"/>
      <c r="FJN18" s="13"/>
      <c r="FJO18" s="13"/>
      <c r="FJP18" s="13"/>
      <c r="FJQ18" s="13"/>
      <c r="FJR18" s="13"/>
      <c r="FJS18" s="13"/>
      <c r="FJT18" s="13"/>
      <c r="FJU18" s="13"/>
      <c r="FJV18" s="13"/>
      <c r="FJW18" s="13"/>
      <c r="FJX18" s="13"/>
      <c r="FJY18" s="13"/>
      <c r="FJZ18" s="13"/>
      <c r="FKA18" s="13"/>
      <c r="FKB18" s="13"/>
      <c r="FKC18" s="13"/>
      <c r="FKD18" s="13"/>
      <c r="FKE18" s="13"/>
      <c r="FKF18" s="13"/>
      <c r="FKG18" s="13"/>
      <c r="FKH18" s="13"/>
      <c r="FKI18" s="13"/>
      <c r="FKJ18" s="13"/>
      <c r="FKK18" s="13"/>
      <c r="FKL18" s="13"/>
      <c r="FKM18" s="13"/>
      <c r="FKN18" s="13"/>
      <c r="FKO18" s="13"/>
      <c r="FKP18" s="13"/>
      <c r="FKQ18" s="13"/>
      <c r="FKR18" s="13"/>
      <c r="FKS18" s="13"/>
      <c r="FKT18" s="13"/>
      <c r="FKU18" s="13"/>
      <c r="FKV18" s="13"/>
      <c r="FKW18" s="13"/>
      <c r="FKX18" s="13"/>
      <c r="FKY18" s="13"/>
      <c r="FKZ18" s="13"/>
      <c r="FLA18" s="13"/>
      <c r="FLB18" s="13"/>
      <c r="FLC18" s="13"/>
      <c r="FLD18" s="13"/>
      <c r="FLE18" s="13"/>
      <c r="FLF18" s="13"/>
      <c r="FLG18" s="13"/>
      <c r="FLH18" s="13"/>
      <c r="FLI18" s="13"/>
      <c r="FLJ18" s="13"/>
      <c r="FLK18" s="13"/>
      <c r="FLL18" s="13"/>
      <c r="FLM18" s="13"/>
      <c r="FLN18" s="13"/>
      <c r="FLO18" s="13"/>
      <c r="FLP18" s="13"/>
      <c r="FLQ18" s="13"/>
      <c r="FLR18" s="13"/>
      <c r="FLS18" s="13"/>
      <c r="FLT18" s="13"/>
      <c r="FLU18" s="13"/>
      <c r="FLV18" s="13"/>
      <c r="FLW18" s="13"/>
      <c r="FLX18" s="13"/>
      <c r="FLY18" s="13"/>
      <c r="FLZ18" s="13"/>
      <c r="FMA18" s="13"/>
      <c r="FMB18" s="13"/>
      <c r="FMC18" s="13"/>
      <c r="FMD18" s="13"/>
      <c r="FME18" s="13"/>
      <c r="FMF18" s="13"/>
      <c r="FMG18" s="13"/>
      <c r="FMH18" s="13"/>
      <c r="FMI18" s="13"/>
      <c r="FMJ18" s="13"/>
      <c r="FMK18" s="13"/>
      <c r="FML18" s="13"/>
      <c r="FMM18" s="13"/>
      <c r="FMN18" s="13"/>
      <c r="FMO18" s="13"/>
      <c r="FMP18" s="13"/>
      <c r="FMQ18" s="13"/>
      <c r="FMR18" s="13"/>
      <c r="FMS18" s="13"/>
      <c r="FMT18" s="13"/>
      <c r="FMU18" s="13"/>
      <c r="FMV18" s="13"/>
      <c r="FMW18" s="13"/>
      <c r="FMX18" s="13"/>
      <c r="FMY18" s="13"/>
      <c r="FMZ18" s="13"/>
      <c r="FNA18" s="13"/>
      <c r="FNB18" s="13"/>
      <c r="FNC18" s="13"/>
      <c r="FND18" s="13"/>
      <c r="FNE18" s="13"/>
      <c r="FNF18" s="13"/>
      <c r="FNG18" s="13"/>
      <c r="FNH18" s="13"/>
      <c r="FNI18" s="13"/>
      <c r="FNJ18" s="13"/>
      <c r="FNK18" s="13"/>
      <c r="FNL18" s="13"/>
      <c r="FNM18" s="13"/>
      <c r="FNN18" s="13"/>
      <c r="FNO18" s="13"/>
      <c r="FNP18" s="13"/>
      <c r="FNQ18" s="13"/>
      <c r="FNR18" s="13"/>
      <c r="FNS18" s="13"/>
      <c r="FNT18" s="13"/>
      <c r="FNU18" s="13"/>
      <c r="FNV18" s="13"/>
      <c r="FNW18" s="13"/>
      <c r="FNX18" s="13"/>
      <c r="FNY18" s="13"/>
      <c r="FNZ18" s="13"/>
      <c r="FOA18" s="13"/>
      <c r="FOB18" s="13"/>
      <c r="FOC18" s="13"/>
      <c r="FOD18" s="13"/>
      <c r="FOE18" s="13"/>
      <c r="FOF18" s="13"/>
      <c r="FOG18" s="13"/>
      <c r="FOH18" s="13"/>
      <c r="FOI18" s="13"/>
      <c r="FOJ18" s="13"/>
      <c r="FOK18" s="13"/>
      <c r="FOL18" s="13"/>
      <c r="FOM18" s="13"/>
      <c r="FON18" s="13"/>
      <c r="FOO18" s="13"/>
      <c r="FOP18" s="13"/>
      <c r="FOQ18" s="13"/>
      <c r="FOR18" s="13"/>
      <c r="FOS18" s="13"/>
      <c r="FOT18" s="13"/>
      <c r="FOU18" s="13"/>
      <c r="FOV18" s="13"/>
      <c r="FOW18" s="13"/>
      <c r="FOX18" s="13"/>
      <c r="FOY18" s="13"/>
      <c r="FOZ18" s="13"/>
      <c r="FPA18" s="13"/>
      <c r="FPB18" s="13"/>
      <c r="FPC18" s="13"/>
      <c r="FPD18" s="13"/>
      <c r="FPE18" s="13"/>
      <c r="FPF18" s="13"/>
      <c r="FPG18" s="13"/>
      <c r="FPH18" s="13"/>
      <c r="FPI18" s="13"/>
      <c r="FPJ18" s="13"/>
      <c r="FPK18" s="13"/>
      <c r="FPL18" s="13"/>
      <c r="FPM18" s="13"/>
      <c r="FPN18" s="13"/>
      <c r="FPO18" s="13"/>
      <c r="FPP18" s="13"/>
      <c r="FPQ18" s="13"/>
      <c r="FPR18" s="13"/>
      <c r="FPS18" s="13"/>
      <c r="FPT18" s="13"/>
      <c r="FPU18" s="13"/>
      <c r="FPV18" s="13"/>
      <c r="FPW18" s="13"/>
      <c r="FPX18" s="13"/>
      <c r="FPY18" s="13"/>
      <c r="FPZ18" s="13"/>
      <c r="FQA18" s="13"/>
      <c r="FQB18" s="13"/>
      <c r="FQC18" s="13"/>
      <c r="FQD18" s="13"/>
      <c r="FQE18" s="13"/>
      <c r="FQF18" s="13"/>
      <c r="FQG18" s="13"/>
      <c r="FQH18" s="13"/>
      <c r="FQI18" s="13"/>
      <c r="FQJ18" s="13"/>
      <c r="FQK18" s="13"/>
      <c r="FQL18" s="13"/>
      <c r="FQM18" s="13"/>
      <c r="FQN18" s="13"/>
      <c r="FQO18" s="13"/>
      <c r="FQP18" s="13"/>
      <c r="FQQ18" s="13"/>
      <c r="FQR18" s="13"/>
      <c r="FQS18" s="13"/>
      <c r="FQT18" s="13"/>
      <c r="FQU18" s="13"/>
      <c r="FQV18" s="13"/>
      <c r="FQW18" s="13"/>
      <c r="FQX18" s="13"/>
      <c r="FQY18" s="13"/>
      <c r="FQZ18" s="13"/>
      <c r="FRA18" s="13"/>
      <c r="FRB18" s="13"/>
      <c r="FRC18" s="13"/>
      <c r="FRD18" s="13"/>
      <c r="FRE18" s="13"/>
      <c r="FRF18" s="13"/>
      <c r="FRG18" s="13"/>
      <c r="FRH18" s="13"/>
      <c r="FRI18" s="13"/>
      <c r="FRJ18" s="13"/>
      <c r="FRK18" s="13"/>
      <c r="FRL18" s="13"/>
      <c r="FRM18" s="13"/>
      <c r="FRN18" s="13"/>
      <c r="FRO18" s="13"/>
      <c r="FRP18" s="13"/>
      <c r="FRQ18" s="13"/>
      <c r="FRR18" s="13"/>
      <c r="FRS18" s="13"/>
      <c r="FRT18" s="13"/>
      <c r="FRU18" s="13"/>
      <c r="FRV18" s="13"/>
      <c r="FRW18" s="13"/>
      <c r="FRX18" s="13"/>
      <c r="FRY18" s="13"/>
      <c r="FRZ18" s="13"/>
      <c r="FSA18" s="13"/>
      <c r="FSB18" s="13"/>
      <c r="FSC18" s="13"/>
      <c r="FSD18" s="13"/>
      <c r="FSE18" s="13"/>
      <c r="FSF18" s="13"/>
      <c r="FSG18" s="13"/>
      <c r="FSH18" s="13"/>
      <c r="FSI18" s="13"/>
      <c r="FSJ18" s="13"/>
      <c r="FSK18" s="13"/>
      <c r="FSL18" s="13"/>
      <c r="FSM18" s="13"/>
      <c r="FSN18" s="13"/>
      <c r="FSO18" s="13"/>
      <c r="FSP18" s="13"/>
      <c r="FSQ18" s="13"/>
      <c r="FSR18" s="13"/>
      <c r="FSS18" s="13"/>
      <c r="FST18" s="13"/>
      <c r="FSU18" s="13"/>
      <c r="FSV18" s="13"/>
      <c r="FSW18" s="13"/>
      <c r="FSX18" s="13"/>
      <c r="FSY18" s="13"/>
      <c r="FSZ18" s="13"/>
      <c r="FTA18" s="13"/>
      <c r="FTB18" s="13"/>
      <c r="FTC18" s="13"/>
      <c r="FTD18" s="13"/>
      <c r="FTE18" s="13"/>
      <c r="FTF18" s="13"/>
      <c r="FTG18" s="13"/>
      <c r="FTH18" s="13"/>
      <c r="FTI18" s="13"/>
      <c r="FTJ18" s="13"/>
      <c r="FTK18" s="13"/>
      <c r="FTL18" s="13"/>
      <c r="FTM18" s="13"/>
      <c r="FTN18" s="13"/>
      <c r="FTO18" s="13"/>
      <c r="FTP18" s="13"/>
      <c r="FTQ18" s="13"/>
      <c r="FTR18" s="13"/>
      <c r="FTS18" s="13"/>
      <c r="FTT18" s="13"/>
      <c r="FTU18" s="13"/>
      <c r="FTV18" s="13"/>
      <c r="FTW18" s="13"/>
      <c r="FTX18" s="13"/>
      <c r="FTY18" s="13"/>
      <c r="FTZ18" s="13"/>
      <c r="FUA18" s="13"/>
      <c r="FUB18" s="13"/>
      <c r="FUC18" s="13"/>
      <c r="FUD18" s="13"/>
      <c r="FUE18" s="13"/>
      <c r="FUF18" s="13"/>
      <c r="FUG18" s="13"/>
      <c r="FUH18" s="13"/>
      <c r="FUI18" s="13"/>
      <c r="FUJ18" s="13"/>
      <c r="FUK18" s="13"/>
      <c r="FUL18" s="13"/>
      <c r="FUM18" s="13"/>
      <c r="FUN18" s="13"/>
      <c r="FUO18" s="13"/>
      <c r="FUP18" s="13"/>
      <c r="FUQ18" s="13"/>
      <c r="FUR18" s="13"/>
      <c r="FUS18" s="13"/>
      <c r="FUT18" s="13"/>
      <c r="FUU18" s="13"/>
      <c r="FUV18" s="13"/>
      <c r="FUW18" s="13"/>
      <c r="FUX18" s="13"/>
      <c r="FUY18" s="13"/>
      <c r="FUZ18" s="13"/>
      <c r="FVA18" s="13"/>
      <c r="FVB18" s="13"/>
      <c r="FVC18" s="13"/>
      <c r="FVD18" s="13"/>
      <c r="FVE18" s="13"/>
      <c r="FVF18" s="13"/>
      <c r="FVG18" s="13"/>
      <c r="FVH18" s="13"/>
      <c r="FVI18" s="13"/>
      <c r="FVJ18" s="13"/>
      <c r="FVK18" s="13"/>
      <c r="FVL18" s="13"/>
      <c r="FVM18" s="13"/>
      <c r="FVN18" s="13"/>
      <c r="FVO18" s="13"/>
      <c r="FVP18" s="13"/>
      <c r="FVQ18" s="13"/>
      <c r="FVR18" s="13"/>
      <c r="FVS18" s="13"/>
      <c r="FVT18" s="13"/>
      <c r="FVU18" s="13"/>
      <c r="FVV18" s="13"/>
      <c r="FVW18" s="13"/>
      <c r="FVX18" s="13"/>
      <c r="FVY18" s="13"/>
      <c r="FVZ18" s="13"/>
      <c r="FWA18" s="13"/>
      <c r="FWB18" s="13"/>
      <c r="FWC18" s="13"/>
      <c r="FWD18" s="13"/>
      <c r="FWE18" s="13"/>
      <c r="FWF18" s="13"/>
      <c r="FWG18" s="13"/>
      <c r="FWH18" s="13"/>
      <c r="FWI18" s="13"/>
      <c r="FWJ18" s="13"/>
      <c r="FWK18" s="13"/>
      <c r="FWL18" s="13"/>
      <c r="FWM18" s="13"/>
      <c r="FWN18" s="13"/>
      <c r="FWO18" s="13"/>
      <c r="FWP18" s="13"/>
      <c r="FWQ18" s="13"/>
      <c r="FWR18" s="13"/>
      <c r="FWS18" s="13"/>
      <c r="FWT18" s="13"/>
      <c r="FWU18" s="13"/>
      <c r="FWV18" s="13"/>
      <c r="FWW18" s="13"/>
      <c r="FWX18" s="13"/>
      <c r="FWY18" s="13"/>
      <c r="FWZ18" s="13"/>
      <c r="FXA18" s="13"/>
      <c r="FXB18" s="13"/>
      <c r="FXC18" s="13"/>
      <c r="FXD18" s="13"/>
      <c r="FXE18" s="13"/>
      <c r="FXF18" s="13"/>
      <c r="FXG18" s="13"/>
      <c r="FXH18" s="13"/>
      <c r="FXI18" s="13"/>
      <c r="FXJ18" s="13"/>
      <c r="FXK18" s="13"/>
      <c r="FXL18" s="13"/>
      <c r="FXM18" s="13"/>
      <c r="FXN18" s="13"/>
      <c r="FXO18" s="13"/>
      <c r="FXP18" s="13"/>
      <c r="FXQ18" s="13"/>
      <c r="FXR18" s="13"/>
      <c r="FXS18" s="13"/>
      <c r="FXT18" s="13"/>
      <c r="FXU18" s="13"/>
      <c r="FXV18" s="13"/>
      <c r="FXW18" s="13"/>
      <c r="FXX18" s="13"/>
      <c r="FXY18" s="13"/>
      <c r="FXZ18" s="13"/>
      <c r="FYA18" s="13"/>
      <c r="FYB18" s="13"/>
      <c r="FYC18" s="13"/>
      <c r="FYD18" s="13"/>
      <c r="FYE18" s="13"/>
      <c r="FYF18" s="13"/>
      <c r="FYG18" s="13"/>
      <c r="FYH18" s="13"/>
      <c r="FYI18" s="13"/>
      <c r="FYJ18" s="13"/>
      <c r="FYK18" s="13"/>
      <c r="FYL18" s="13"/>
      <c r="FYM18" s="13"/>
      <c r="FYN18" s="13"/>
      <c r="FYO18" s="13"/>
      <c r="FYP18" s="13"/>
      <c r="FYQ18" s="13"/>
      <c r="FYR18" s="13"/>
      <c r="FYS18" s="13"/>
      <c r="FYT18" s="13"/>
      <c r="FYU18" s="13"/>
      <c r="FYV18" s="13"/>
      <c r="FYW18" s="13"/>
      <c r="FYX18" s="13"/>
      <c r="FYY18" s="13"/>
      <c r="FYZ18" s="13"/>
      <c r="FZA18" s="13"/>
      <c r="FZB18" s="13"/>
      <c r="FZC18" s="13"/>
      <c r="FZD18" s="13"/>
      <c r="FZE18" s="13"/>
      <c r="FZF18" s="13"/>
      <c r="FZG18" s="13"/>
      <c r="FZH18" s="13"/>
      <c r="FZI18" s="13"/>
      <c r="FZJ18" s="13"/>
      <c r="FZK18" s="13"/>
      <c r="FZL18" s="13"/>
      <c r="FZM18" s="13"/>
      <c r="FZN18" s="13"/>
      <c r="FZO18" s="13"/>
      <c r="FZP18" s="13"/>
      <c r="FZQ18" s="13"/>
      <c r="FZR18" s="13"/>
      <c r="FZS18" s="13"/>
      <c r="FZT18" s="13"/>
      <c r="FZU18" s="13"/>
      <c r="FZV18" s="13"/>
      <c r="FZW18" s="13"/>
      <c r="FZX18" s="13"/>
      <c r="FZY18" s="13"/>
      <c r="FZZ18" s="13"/>
      <c r="GAA18" s="13"/>
      <c r="GAB18" s="13"/>
      <c r="GAC18" s="13"/>
      <c r="GAD18" s="13"/>
      <c r="GAE18" s="13"/>
      <c r="GAF18" s="13"/>
      <c r="GAG18" s="13"/>
      <c r="GAH18" s="13"/>
      <c r="GAI18" s="13"/>
      <c r="GAJ18" s="13"/>
      <c r="GAK18" s="13"/>
      <c r="GAL18" s="13"/>
      <c r="GAM18" s="13"/>
      <c r="GAN18" s="13"/>
      <c r="GAO18" s="13"/>
      <c r="GAP18" s="13"/>
      <c r="GAQ18" s="13"/>
      <c r="GAR18" s="13"/>
      <c r="GAS18" s="13"/>
      <c r="GAT18" s="13"/>
      <c r="GAU18" s="13"/>
      <c r="GAV18" s="13"/>
      <c r="GAW18" s="13"/>
      <c r="GAX18" s="13"/>
      <c r="GAY18" s="13"/>
      <c r="GAZ18" s="13"/>
      <c r="GBA18" s="13"/>
      <c r="GBB18" s="13"/>
      <c r="GBC18" s="13"/>
      <c r="GBD18" s="13"/>
      <c r="GBE18" s="13"/>
      <c r="GBF18" s="13"/>
      <c r="GBG18" s="13"/>
      <c r="GBH18" s="13"/>
      <c r="GBI18" s="13"/>
      <c r="GBJ18" s="13"/>
      <c r="GBK18" s="13"/>
      <c r="GBL18" s="13"/>
      <c r="GBM18" s="13"/>
      <c r="GBN18" s="13"/>
      <c r="GBO18" s="13"/>
      <c r="GBP18" s="13"/>
      <c r="GBQ18" s="13"/>
      <c r="GBR18" s="13"/>
      <c r="GBS18" s="13"/>
      <c r="GBT18" s="13"/>
      <c r="GBU18" s="13"/>
      <c r="GBV18" s="13"/>
      <c r="GBW18" s="13"/>
      <c r="GBX18" s="13"/>
      <c r="GBY18" s="13"/>
      <c r="GBZ18" s="13"/>
      <c r="GCA18" s="13"/>
      <c r="GCB18" s="13"/>
      <c r="GCC18" s="13"/>
      <c r="GCD18" s="13"/>
      <c r="GCE18" s="13"/>
      <c r="GCF18" s="13"/>
      <c r="GCG18" s="13"/>
      <c r="GCH18" s="13"/>
      <c r="GCI18" s="13"/>
      <c r="GCJ18" s="13"/>
      <c r="GCK18" s="13"/>
      <c r="GCL18" s="13"/>
      <c r="GCM18" s="13"/>
      <c r="GCN18" s="13"/>
      <c r="GCO18" s="13"/>
      <c r="GCP18" s="13"/>
      <c r="GCQ18" s="13"/>
      <c r="GCR18" s="13"/>
      <c r="GCS18" s="13"/>
      <c r="GCT18" s="13"/>
      <c r="GCU18" s="13"/>
      <c r="GCV18" s="13"/>
      <c r="GCW18" s="13"/>
      <c r="GCX18" s="13"/>
      <c r="GCY18" s="13"/>
      <c r="GCZ18" s="13"/>
      <c r="GDA18" s="13"/>
      <c r="GDB18" s="13"/>
      <c r="GDC18" s="13"/>
      <c r="GDD18" s="13"/>
      <c r="GDE18" s="13"/>
      <c r="GDF18" s="13"/>
      <c r="GDG18" s="13"/>
      <c r="GDH18" s="13"/>
      <c r="GDI18" s="13"/>
      <c r="GDJ18" s="13"/>
      <c r="GDK18" s="13"/>
      <c r="GDL18" s="13"/>
      <c r="GDM18" s="13"/>
      <c r="GDN18" s="13"/>
      <c r="GDO18" s="13"/>
      <c r="GDP18" s="13"/>
      <c r="GDQ18" s="13"/>
      <c r="GDR18" s="13"/>
      <c r="GDS18" s="13"/>
      <c r="GDT18" s="13"/>
      <c r="GDU18" s="13"/>
      <c r="GDV18" s="13"/>
      <c r="GDW18" s="13"/>
      <c r="GDX18" s="13"/>
      <c r="GDY18" s="13"/>
      <c r="GDZ18" s="13"/>
      <c r="GEA18" s="13"/>
      <c r="GEB18" s="13"/>
      <c r="GEC18" s="13"/>
      <c r="GED18" s="13"/>
      <c r="GEE18" s="13"/>
      <c r="GEF18" s="13"/>
      <c r="GEG18" s="13"/>
      <c r="GEH18" s="13"/>
      <c r="GEI18" s="13"/>
      <c r="GEJ18" s="13"/>
      <c r="GEK18" s="13"/>
      <c r="GEL18" s="13"/>
      <c r="GEM18" s="13"/>
      <c r="GEN18" s="13"/>
      <c r="GEO18" s="13"/>
      <c r="GEP18" s="13"/>
      <c r="GEQ18" s="13"/>
      <c r="GER18" s="13"/>
      <c r="GES18" s="13"/>
      <c r="GET18" s="13"/>
      <c r="GEU18" s="13"/>
      <c r="GEV18" s="13"/>
      <c r="GEW18" s="13"/>
      <c r="GEX18" s="13"/>
      <c r="GEY18" s="13"/>
      <c r="GEZ18" s="13"/>
      <c r="GFA18" s="13"/>
      <c r="GFB18" s="13"/>
      <c r="GFC18" s="13"/>
      <c r="GFD18" s="13"/>
      <c r="GFE18" s="13"/>
      <c r="GFF18" s="13"/>
      <c r="GFG18" s="13"/>
      <c r="GFH18" s="13"/>
      <c r="GFI18" s="13"/>
      <c r="GFJ18" s="13"/>
      <c r="GFK18" s="13"/>
      <c r="GFL18" s="13"/>
      <c r="GFM18" s="13"/>
      <c r="GFN18" s="13"/>
      <c r="GFO18" s="13"/>
      <c r="GFP18" s="13"/>
      <c r="GFQ18" s="13"/>
      <c r="GFR18" s="13"/>
      <c r="GFS18" s="13"/>
      <c r="GFT18" s="13"/>
      <c r="GFU18" s="13"/>
      <c r="GFV18" s="13"/>
      <c r="GFW18" s="13"/>
      <c r="GFX18" s="13"/>
      <c r="GFY18" s="13"/>
      <c r="GFZ18" s="13"/>
      <c r="GGA18" s="13"/>
      <c r="GGB18" s="13"/>
      <c r="GGC18" s="13"/>
      <c r="GGD18" s="13"/>
      <c r="GGE18" s="13"/>
      <c r="GGF18" s="13"/>
      <c r="GGG18" s="13"/>
      <c r="GGH18" s="13"/>
      <c r="GGI18" s="13"/>
      <c r="GGJ18" s="13"/>
      <c r="GGK18" s="13"/>
      <c r="GGL18" s="13"/>
      <c r="GGM18" s="13"/>
      <c r="GGN18" s="13"/>
      <c r="GGO18" s="13"/>
      <c r="GGP18" s="13"/>
      <c r="GGQ18" s="13"/>
      <c r="GGR18" s="13"/>
      <c r="GGS18" s="13"/>
      <c r="GGT18" s="13"/>
      <c r="GGU18" s="13"/>
      <c r="GGV18" s="13"/>
      <c r="GGW18" s="13"/>
      <c r="GGX18" s="13"/>
      <c r="GGY18" s="13"/>
      <c r="GGZ18" s="13"/>
      <c r="GHA18" s="13"/>
      <c r="GHB18" s="13"/>
      <c r="GHC18" s="13"/>
      <c r="GHD18" s="13"/>
      <c r="GHE18" s="13"/>
      <c r="GHF18" s="13"/>
      <c r="GHG18" s="13"/>
      <c r="GHH18" s="13"/>
      <c r="GHI18" s="13"/>
      <c r="GHJ18" s="13"/>
      <c r="GHK18" s="13"/>
      <c r="GHL18" s="13"/>
      <c r="GHM18" s="13"/>
      <c r="GHN18" s="13"/>
      <c r="GHO18" s="13"/>
      <c r="GHP18" s="13"/>
      <c r="GHQ18" s="13"/>
      <c r="GHR18" s="13"/>
      <c r="GHS18" s="13"/>
      <c r="GHT18" s="13"/>
      <c r="GHU18" s="13"/>
      <c r="GHV18" s="13"/>
      <c r="GHW18" s="13"/>
      <c r="GHX18" s="13"/>
      <c r="GHY18" s="13"/>
      <c r="GHZ18" s="13"/>
      <c r="GIA18" s="13"/>
      <c r="GIB18" s="13"/>
      <c r="GIC18" s="13"/>
      <c r="GID18" s="13"/>
      <c r="GIE18" s="13"/>
      <c r="GIF18" s="13"/>
      <c r="GIG18" s="13"/>
      <c r="GIH18" s="13"/>
      <c r="GII18" s="13"/>
      <c r="GIJ18" s="13"/>
      <c r="GIK18" s="13"/>
      <c r="GIL18" s="13"/>
      <c r="GIM18" s="13"/>
      <c r="GIN18" s="13"/>
      <c r="GIO18" s="13"/>
      <c r="GIP18" s="13"/>
      <c r="GIQ18" s="13"/>
      <c r="GIR18" s="13"/>
      <c r="GIS18" s="13"/>
      <c r="GIT18" s="13"/>
      <c r="GIU18" s="13"/>
      <c r="GIV18" s="13"/>
      <c r="GIW18" s="13"/>
      <c r="GIX18" s="13"/>
      <c r="GIY18" s="13"/>
      <c r="GIZ18" s="13"/>
      <c r="GJA18" s="13"/>
      <c r="GJB18" s="13"/>
      <c r="GJC18" s="13"/>
      <c r="GJD18" s="13"/>
      <c r="GJE18" s="13"/>
      <c r="GJF18" s="13"/>
      <c r="GJG18" s="13"/>
      <c r="GJH18" s="13"/>
      <c r="GJI18" s="13"/>
      <c r="GJJ18" s="13"/>
      <c r="GJK18" s="13"/>
      <c r="GJL18" s="13"/>
      <c r="GJM18" s="13"/>
      <c r="GJN18" s="13"/>
      <c r="GJO18" s="13"/>
      <c r="GJP18" s="13"/>
      <c r="GJQ18" s="13"/>
      <c r="GJR18" s="13"/>
      <c r="GJS18" s="13"/>
      <c r="GJT18" s="13"/>
      <c r="GJU18" s="13"/>
      <c r="GJV18" s="13"/>
      <c r="GJW18" s="13"/>
      <c r="GJX18" s="13"/>
      <c r="GJY18" s="13"/>
      <c r="GJZ18" s="13"/>
      <c r="GKA18" s="13"/>
      <c r="GKB18" s="13"/>
      <c r="GKC18" s="13"/>
      <c r="GKD18" s="13"/>
      <c r="GKE18" s="13"/>
      <c r="GKF18" s="13"/>
      <c r="GKG18" s="13"/>
      <c r="GKH18" s="13"/>
      <c r="GKI18" s="13"/>
      <c r="GKJ18" s="13"/>
      <c r="GKK18" s="13"/>
      <c r="GKL18" s="13"/>
      <c r="GKM18" s="13"/>
      <c r="GKN18" s="13"/>
      <c r="GKO18" s="13"/>
      <c r="GKP18" s="13"/>
      <c r="GKQ18" s="13"/>
      <c r="GKR18" s="13"/>
      <c r="GKS18" s="13"/>
      <c r="GKT18" s="13"/>
      <c r="GKU18" s="13"/>
      <c r="GKV18" s="13"/>
      <c r="GKW18" s="13"/>
      <c r="GKX18" s="13"/>
      <c r="GKY18" s="13"/>
      <c r="GKZ18" s="13"/>
      <c r="GLA18" s="13"/>
      <c r="GLB18" s="13"/>
      <c r="GLC18" s="13"/>
      <c r="GLD18" s="13"/>
      <c r="GLE18" s="13"/>
      <c r="GLF18" s="13"/>
      <c r="GLG18" s="13"/>
      <c r="GLH18" s="13"/>
      <c r="GLI18" s="13"/>
      <c r="GLJ18" s="13"/>
      <c r="GLK18" s="13"/>
      <c r="GLL18" s="13"/>
      <c r="GLM18" s="13"/>
      <c r="GLN18" s="13"/>
      <c r="GLO18" s="13"/>
      <c r="GLP18" s="13"/>
      <c r="GLQ18" s="13"/>
      <c r="GLR18" s="13"/>
      <c r="GLS18" s="13"/>
      <c r="GLT18" s="13"/>
      <c r="GLU18" s="13"/>
      <c r="GLV18" s="13"/>
      <c r="GLW18" s="13"/>
      <c r="GLX18" s="13"/>
      <c r="GLY18" s="13"/>
      <c r="GLZ18" s="13"/>
      <c r="GMA18" s="13"/>
      <c r="GMB18" s="13"/>
      <c r="GMC18" s="13"/>
      <c r="GMD18" s="13"/>
      <c r="GME18" s="13"/>
      <c r="GMF18" s="13"/>
      <c r="GMG18" s="13"/>
      <c r="GMH18" s="13"/>
      <c r="GMI18" s="13"/>
      <c r="GMJ18" s="13"/>
      <c r="GMK18" s="13"/>
      <c r="GML18" s="13"/>
      <c r="GMM18" s="13"/>
      <c r="GMN18" s="13"/>
      <c r="GMO18" s="13"/>
      <c r="GMP18" s="13"/>
      <c r="GMQ18" s="13"/>
      <c r="GMR18" s="13"/>
      <c r="GMS18" s="13"/>
      <c r="GMT18" s="13"/>
      <c r="GMU18" s="13"/>
      <c r="GMV18" s="13"/>
      <c r="GMW18" s="13"/>
      <c r="GMX18" s="13"/>
      <c r="GMY18" s="13"/>
      <c r="GMZ18" s="13"/>
      <c r="GNA18" s="13"/>
      <c r="GNB18" s="13"/>
      <c r="GNC18" s="13"/>
      <c r="GND18" s="13"/>
      <c r="GNE18" s="13"/>
      <c r="GNF18" s="13"/>
      <c r="GNG18" s="13"/>
      <c r="GNH18" s="13"/>
      <c r="GNI18" s="13"/>
      <c r="GNJ18" s="13"/>
      <c r="GNK18" s="13"/>
      <c r="GNL18" s="13"/>
      <c r="GNM18" s="13"/>
      <c r="GNN18" s="13"/>
      <c r="GNO18" s="13"/>
      <c r="GNP18" s="13"/>
      <c r="GNQ18" s="13"/>
      <c r="GNR18" s="13"/>
      <c r="GNS18" s="13"/>
      <c r="GNT18" s="13"/>
      <c r="GNU18" s="13"/>
      <c r="GNV18" s="13"/>
      <c r="GNW18" s="13"/>
      <c r="GNX18" s="13"/>
      <c r="GNY18" s="13"/>
      <c r="GNZ18" s="13"/>
      <c r="GOA18" s="13"/>
      <c r="GOB18" s="13"/>
      <c r="GOC18" s="13"/>
      <c r="GOD18" s="13"/>
      <c r="GOE18" s="13"/>
      <c r="GOF18" s="13"/>
      <c r="GOG18" s="13"/>
      <c r="GOH18" s="13"/>
      <c r="GOI18" s="13"/>
      <c r="GOJ18" s="13"/>
      <c r="GOK18" s="13"/>
      <c r="GOL18" s="13"/>
      <c r="GOM18" s="13"/>
      <c r="GON18" s="13"/>
      <c r="GOO18" s="13"/>
      <c r="GOP18" s="13"/>
      <c r="GOQ18" s="13"/>
      <c r="GOR18" s="13"/>
      <c r="GOS18" s="13"/>
      <c r="GOT18" s="13"/>
      <c r="GOU18" s="13"/>
      <c r="GOV18" s="13"/>
      <c r="GOW18" s="13"/>
      <c r="GOX18" s="13"/>
      <c r="GOY18" s="13"/>
      <c r="GOZ18" s="13"/>
      <c r="GPA18" s="13"/>
      <c r="GPB18" s="13"/>
      <c r="GPC18" s="13"/>
      <c r="GPD18" s="13"/>
      <c r="GPE18" s="13"/>
      <c r="GPF18" s="13"/>
      <c r="GPG18" s="13"/>
      <c r="GPH18" s="13"/>
      <c r="GPI18" s="13"/>
      <c r="GPJ18" s="13"/>
      <c r="GPK18" s="13"/>
      <c r="GPL18" s="13"/>
      <c r="GPM18" s="13"/>
      <c r="GPN18" s="13"/>
      <c r="GPO18" s="13"/>
      <c r="GPP18" s="13"/>
      <c r="GPQ18" s="13"/>
      <c r="GPR18" s="13"/>
      <c r="GPS18" s="13"/>
      <c r="GPT18" s="13"/>
      <c r="GPU18" s="13"/>
      <c r="GPV18" s="13"/>
      <c r="GPW18" s="13"/>
      <c r="GPX18" s="13"/>
      <c r="GPY18" s="13"/>
      <c r="GPZ18" s="13"/>
      <c r="GQA18" s="13"/>
      <c r="GQB18" s="13"/>
      <c r="GQC18" s="13"/>
      <c r="GQD18" s="13"/>
      <c r="GQE18" s="13"/>
      <c r="GQF18" s="13"/>
      <c r="GQG18" s="13"/>
      <c r="GQH18" s="13"/>
      <c r="GQI18" s="13"/>
      <c r="GQJ18" s="13"/>
      <c r="GQK18" s="13"/>
      <c r="GQL18" s="13"/>
      <c r="GQM18" s="13"/>
      <c r="GQN18" s="13"/>
      <c r="GQO18" s="13"/>
      <c r="GQP18" s="13"/>
      <c r="GQQ18" s="13"/>
      <c r="GQR18" s="13"/>
      <c r="GQS18" s="13"/>
      <c r="GQT18" s="13"/>
      <c r="GQU18" s="13"/>
      <c r="GQV18" s="13"/>
      <c r="GQW18" s="13"/>
      <c r="GQX18" s="13"/>
      <c r="GQY18" s="13"/>
      <c r="GQZ18" s="13"/>
      <c r="GRA18" s="13"/>
      <c r="GRB18" s="13"/>
      <c r="GRC18" s="13"/>
      <c r="GRD18" s="13"/>
      <c r="GRE18" s="13"/>
      <c r="GRF18" s="13"/>
      <c r="GRG18" s="13"/>
      <c r="GRH18" s="13"/>
      <c r="GRI18" s="13"/>
      <c r="GRJ18" s="13"/>
      <c r="GRK18" s="13"/>
      <c r="GRL18" s="13"/>
      <c r="GRM18" s="13"/>
      <c r="GRN18" s="13"/>
      <c r="GRO18" s="13"/>
      <c r="GRP18" s="13"/>
      <c r="GRQ18" s="13"/>
      <c r="GRR18" s="13"/>
      <c r="GRS18" s="13"/>
      <c r="GRT18" s="13"/>
      <c r="GRU18" s="13"/>
      <c r="GRV18" s="13"/>
      <c r="GRW18" s="13"/>
      <c r="GRX18" s="13"/>
      <c r="GRY18" s="13"/>
      <c r="GRZ18" s="13"/>
      <c r="GSA18" s="13"/>
      <c r="GSB18" s="13"/>
      <c r="GSC18" s="13"/>
      <c r="GSD18" s="13"/>
      <c r="GSE18" s="13"/>
      <c r="GSF18" s="13"/>
      <c r="GSG18" s="13"/>
      <c r="GSH18" s="13"/>
      <c r="GSI18" s="13"/>
      <c r="GSJ18" s="13"/>
      <c r="GSK18" s="13"/>
      <c r="GSL18" s="13"/>
      <c r="GSM18" s="13"/>
      <c r="GSN18" s="13"/>
      <c r="GSO18" s="13"/>
      <c r="GSP18" s="13"/>
      <c r="GSQ18" s="13"/>
      <c r="GSR18" s="13"/>
      <c r="GSS18" s="13"/>
      <c r="GST18" s="13"/>
      <c r="GSU18" s="13"/>
      <c r="GSV18" s="13"/>
      <c r="GSW18" s="13"/>
      <c r="GSX18" s="13"/>
      <c r="GSY18" s="13"/>
      <c r="GSZ18" s="13"/>
      <c r="GTA18" s="13"/>
      <c r="GTB18" s="13"/>
      <c r="GTC18" s="13"/>
      <c r="GTD18" s="13"/>
      <c r="GTE18" s="13"/>
      <c r="GTF18" s="13"/>
      <c r="GTG18" s="13"/>
      <c r="GTH18" s="13"/>
      <c r="GTI18" s="13"/>
      <c r="GTJ18" s="13"/>
      <c r="GTK18" s="13"/>
      <c r="GTL18" s="13"/>
      <c r="GTM18" s="13"/>
      <c r="GTN18" s="13"/>
      <c r="GTO18" s="13"/>
      <c r="GTP18" s="13"/>
      <c r="GTQ18" s="13"/>
      <c r="GTR18" s="13"/>
      <c r="GTS18" s="13"/>
      <c r="GTT18" s="13"/>
      <c r="GTU18" s="13"/>
      <c r="GTV18" s="13"/>
      <c r="GTW18" s="13"/>
      <c r="GTX18" s="13"/>
      <c r="GTY18" s="13"/>
      <c r="GTZ18" s="13"/>
      <c r="GUA18" s="13"/>
      <c r="GUB18" s="13"/>
      <c r="GUC18" s="13"/>
      <c r="GUD18" s="13"/>
      <c r="GUE18" s="13"/>
      <c r="GUF18" s="13"/>
      <c r="GUG18" s="13"/>
      <c r="GUH18" s="13"/>
      <c r="GUI18" s="13"/>
      <c r="GUJ18" s="13"/>
      <c r="GUK18" s="13"/>
      <c r="GUL18" s="13"/>
      <c r="GUM18" s="13"/>
      <c r="GUN18" s="13"/>
      <c r="GUO18" s="13"/>
      <c r="GUP18" s="13"/>
      <c r="GUQ18" s="13"/>
      <c r="GUR18" s="13"/>
      <c r="GUS18" s="13"/>
      <c r="GUT18" s="13"/>
      <c r="GUU18" s="13"/>
      <c r="GUV18" s="13"/>
      <c r="GUW18" s="13"/>
      <c r="GUX18" s="13"/>
      <c r="GUY18" s="13"/>
      <c r="GUZ18" s="13"/>
      <c r="GVA18" s="13"/>
      <c r="GVB18" s="13"/>
      <c r="GVC18" s="13"/>
      <c r="GVD18" s="13"/>
      <c r="GVE18" s="13"/>
      <c r="GVF18" s="13"/>
      <c r="GVG18" s="13"/>
      <c r="GVH18" s="13"/>
      <c r="GVI18" s="13"/>
      <c r="GVJ18" s="13"/>
      <c r="GVK18" s="13"/>
      <c r="GVL18" s="13"/>
      <c r="GVM18" s="13"/>
      <c r="GVN18" s="13"/>
      <c r="GVO18" s="13"/>
      <c r="GVP18" s="13"/>
      <c r="GVQ18" s="13"/>
      <c r="GVR18" s="13"/>
      <c r="GVS18" s="13"/>
      <c r="GVT18" s="13"/>
      <c r="GVU18" s="13"/>
      <c r="GVV18" s="13"/>
      <c r="GVW18" s="13"/>
      <c r="GVX18" s="13"/>
      <c r="GVY18" s="13"/>
      <c r="GVZ18" s="13"/>
      <c r="GWA18" s="13"/>
      <c r="GWB18" s="13"/>
      <c r="GWC18" s="13"/>
      <c r="GWD18" s="13"/>
      <c r="GWE18" s="13"/>
      <c r="GWF18" s="13"/>
      <c r="GWG18" s="13"/>
      <c r="GWH18" s="13"/>
      <c r="GWI18" s="13"/>
      <c r="GWJ18" s="13"/>
      <c r="GWK18" s="13"/>
      <c r="GWL18" s="13"/>
      <c r="GWM18" s="13"/>
      <c r="GWN18" s="13"/>
      <c r="GWO18" s="13"/>
      <c r="GWP18" s="13"/>
      <c r="GWQ18" s="13"/>
      <c r="GWR18" s="13"/>
      <c r="GWS18" s="13"/>
      <c r="GWT18" s="13"/>
      <c r="GWU18" s="13"/>
      <c r="GWV18" s="13"/>
      <c r="GWW18" s="13"/>
      <c r="GWX18" s="13"/>
      <c r="GWY18" s="13"/>
      <c r="GWZ18" s="13"/>
      <c r="GXA18" s="13"/>
      <c r="GXB18" s="13"/>
      <c r="GXC18" s="13"/>
      <c r="GXD18" s="13"/>
      <c r="GXE18" s="13"/>
      <c r="GXF18" s="13"/>
      <c r="GXG18" s="13"/>
      <c r="GXH18" s="13"/>
      <c r="GXI18" s="13"/>
      <c r="GXJ18" s="13"/>
      <c r="GXK18" s="13"/>
      <c r="GXL18" s="13"/>
      <c r="GXM18" s="13"/>
      <c r="GXN18" s="13"/>
      <c r="GXO18" s="13"/>
      <c r="GXP18" s="13"/>
      <c r="GXQ18" s="13"/>
      <c r="GXR18" s="13"/>
      <c r="GXS18" s="13"/>
      <c r="GXT18" s="13"/>
      <c r="GXU18" s="13"/>
      <c r="GXV18" s="13"/>
      <c r="GXW18" s="13"/>
      <c r="GXX18" s="13"/>
      <c r="GXY18" s="13"/>
      <c r="GXZ18" s="13"/>
      <c r="GYA18" s="13"/>
      <c r="GYB18" s="13"/>
      <c r="GYC18" s="13"/>
      <c r="GYD18" s="13"/>
      <c r="GYE18" s="13"/>
      <c r="GYF18" s="13"/>
      <c r="GYG18" s="13"/>
      <c r="GYH18" s="13"/>
      <c r="GYI18" s="13"/>
      <c r="GYJ18" s="13"/>
      <c r="GYK18" s="13"/>
      <c r="GYL18" s="13"/>
      <c r="GYM18" s="13"/>
      <c r="GYN18" s="13"/>
      <c r="GYO18" s="13"/>
      <c r="GYP18" s="13"/>
      <c r="GYQ18" s="13"/>
      <c r="GYR18" s="13"/>
      <c r="GYS18" s="13"/>
      <c r="GYT18" s="13"/>
      <c r="GYU18" s="13"/>
      <c r="GYV18" s="13"/>
      <c r="GYW18" s="13"/>
      <c r="GYX18" s="13"/>
      <c r="GYY18" s="13"/>
      <c r="GYZ18" s="13"/>
      <c r="GZA18" s="13"/>
      <c r="GZB18" s="13"/>
      <c r="GZC18" s="13"/>
      <c r="GZD18" s="13"/>
      <c r="GZE18" s="13"/>
      <c r="GZF18" s="13"/>
      <c r="GZG18" s="13"/>
      <c r="GZH18" s="13"/>
      <c r="GZI18" s="13"/>
      <c r="GZJ18" s="13"/>
      <c r="GZK18" s="13"/>
      <c r="GZL18" s="13"/>
      <c r="GZM18" s="13"/>
      <c r="GZN18" s="13"/>
      <c r="GZO18" s="13"/>
      <c r="GZP18" s="13"/>
      <c r="GZQ18" s="13"/>
      <c r="GZR18" s="13"/>
      <c r="GZS18" s="13"/>
      <c r="GZT18" s="13"/>
      <c r="GZU18" s="13"/>
      <c r="GZV18" s="13"/>
      <c r="GZW18" s="13"/>
      <c r="GZX18" s="13"/>
      <c r="GZY18" s="13"/>
      <c r="GZZ18" s="13"/>
      <c r="HAA18" s="13"/>
      <c r="HAB18" s="13"/>
      <c r="HAC18" s="13"/>
      <c r="HAD18" s="13"/>
      <c r="HAE18" s="13"/>
      <c r="HAF18" s="13"/>
      <c r="HAG18" s="13"/>
      <c r="HAH18" s="13"/>
      <c r="HAI18" s="13"/>
      <c r="HAJ18" s="13"/>
      <c r="HAK18" s="13"/>
      <c r="HAL18" s="13"/>
      <c r="HAM18" s="13"/>
      <c r="HAN18" s="13"/>
      <c r="HAO18" s="13"/>
      <c r="HAP18" s="13"/>
      <c r="HAQ18" s="13"/>
      <c r="HAR18" s="13"/>
      <c r="HAS18" s="13"/>
      <c r="HAT18" s="13"/>
      <c r="HAU18" s="13"/>
      <c r="HAV18" s="13"/>
      <c r="HAW18" s="13"/>
      <c r="HAX18" s="13"/>
      <c r="HAY18" s="13"/>
      <c r="HAZ18" s="13"/>
      <c r="HBA18" s="13"/>
      <c r="HBB18" s="13"/>
      <c r="HBC18" s="13"/>
      <c r="HBD18" s="13"/>
      <c r="HBE18" s="13"/>
      <c r="HBF18" s="13"/>
      <c r="HBG18" s="13"/>
      <c r="HBH18" s="13"/>
      <c r="HBI18" s="13"/>
      <c r="HBJ18" s="13"/>
      <c r="HBK18" s="13"/>
      <c r="HBL18" s="13"/>
      <c r="HBM18" s="13"/>
      <c r="HBN18" s="13"/>
      <c r="HBO18" s="13"/>
      <c r="HBP18" s="13"/>
      <c r="HBQ18" s="13"/>
      <c r="HBR18" s="13"/>
      <c r="HBS18" s="13"/>
      <c r="HBT18" s="13"/>
      <c r="HBU18" s="13"/>
      <c r="HBV18" s="13"/>
      <c r="HBW18" s="13"/>
      <c r="HBX18" s="13"/>
      <c r="HBY18" s="13"/>
      <c r="HBZ18" s="13"/>
      <c r="HCA18" s="13"/>
      <c r="HCB18" s="13"/>
      <c r="HCC18" s="13"/>
      <c r="HCD18" s="13"/>
      <c r="HCE18" s="13"/>
      <c r="HCF18" s="13"/>
      <c r="HCG18" s="13"/>
      <c r="HCH18" s="13"/>
      <c r="HCI18" s="13"/>
      <c r="HCJ18" s="13"/>
      <c r="HCK18" s="13"/>
      <c r="HCL18" s="13"/>
      <c r="HCM18" s="13"/>
      <c r="HCN18" s="13"/>
      <c r="HCO18" s="13"/>
      <c r="HCP18" s="13"/>
      <c r="HCQ18" s="13"/>
      <c r="HCR18" s="13"/>
      <c r="HCS18" s="13"/>
      <c r="HCT18" s="13"/>
      <c r="HCU18" s="13"/>
      <c r="HCV18" s="13"/>
      <c r="HCW18" s="13"/>
      <c r="HCX18" s="13"/>
      <c r="HCY18" s="13"/>
      <c r="HCZ18" s="13"/>
      <c r="HDA18" s="13"/>
      <c r="HDB18" s="13"/>
      <c r="HDC18" s="13"/>
      <c r="HDD18" s="13"/>
      <c r="HDE18" s="13"/>
      <c r="HDF18" s="13"/>
      <c r="HDG18" s="13"/>
      <c r="HDH18" s="13"/>
      <c r="HDI18" s="13"/>
      <c r="HDJ18" s="13"/>
      <c r="HDK18" s="13"/>
      <c r="HDL18" s="13"/>
      <c r="HDM18" s="13"/>
      <c r="HDN18" s="13"/>
      <c r="HDO18" s="13"/>
      <c r="HDP18" s="13"/>
      <c r="HDQ18" s="13"/>
      <c r="HDR18" s="13"/>
      <c r="HDS18" s="13"/>
      <c r="HDT18" s="13"/>
      <c r="HDU18" s="13"/>
      <c r="HDV18" s="13"/>
      <c r="HDW18" s="13"/>
      <c r="HDX18" s="13"/>
      <c r="HDY18" s="13"/>
      <c r="HDZ18" s="13"/>
      <c r="HEA18" s="13"/>
      <c r="HEB18" s="13"/>
      <c r="HEC18" s="13"/>
      <c r="HED18" s="13"/>
      <c r="HEE18" s="13"/>
      <c r="HEF18" s="13"/>
      <c r="HEG18" s="13"/>
      <c r="HEH18" s="13"/>
      <c r="HEI18" s="13"/>
      <c r="HEJ18" s="13"/>
      <c r="HEK18" s="13"/>
      <c r="HEL18" s="13"/>
      <c r="HEM18" s="13"/>
      <c r="HEN18" s="13"/>
      <c r="HEO18" s="13"/>
      <c r="HEP18" s="13"/>
      <c r="HEQ18" s="13"/>
      <c r="HER18" s="13"/>
      <c r="HES18" s="13"/>
      <c r="HET18" s="13"/>
      <c r="HEU18" s="13"/>
      <c r="HEV18" s="13"/>
      <c r="HEW18" s="13"/>
      <c r="HEX18" s="13"/>
      <c r="HEY18" s="13"/>
      <c r="HEZ18" s="13"/>
      <c r="HFA18" s="13"/>
      <c r="HFB18" s="13"/>
      <c r="HFC18" s="13"/>
      <c r="HFD18" s="13"/>
      <c r="HFE18" s="13"/>
      <c r="HFF18" s="13"/>
      <c r="HFG18" s="13"/>
      <c r="HFH18" s="13"/>
      <c r="HFI18" s="13"/>
      <c r="HFJ18" s="13"/>
      <c r="HFK18" s="13"/>
      <c r="HFL18" s="13"/>
      <c r="HFM18" s="13"/>
      <c r="HFN18" s="13"/>
      <c r="HFO18" s="13"/>
      <c r="HFP18" s="13"/>
      <c r="HFQ18" s="13"/>
      <c r="HFR18" s="13"/>
      <c r="HFS18" s="13"/>
      <c r="HFT18" s="13"/>
      <c r="HFU18" s="13"/>
      <c r="HFV18" s="13"/>
      <c r="HFW18" s="13"/>
      <c r="HFX18" s="13"/>
      <c r="HFY18" s="13"/>
      <c r="HFZ18" s="13"/>
      <c r="HGA18" s="13"/>
      <c r="HGB18" s="13"/>
      <c r="HGC18" s="13"/>
      <c r="HGD18" s="13"/>
      <c r="HGE18" s="13"/>
      <c r="HGF18" s="13"/>
      <c r="HGG18" s="13"/>
      <c r="HGH18" s="13"/>
      <c r="HGI18" s="13"/>
      <c r="HGJ18" s="13"/>
      <c r="HGK18" s="13"/>
      <c r="HGL18" s="13"/>
      <c r="HGM18" s="13"/>
      <c r="HGN18" s="13"/>
      <c r="HGO18" s="13"/>
      <c r="HGP18" s="13"/>
      <c r="HGQ18" s="13"/>
      <c r="HGR18" s="13"/>
      <c r="HGS18" s="13"/>
      <c r="HGT18" s="13"/>
      <c r="HGU18" s="13"/>
      <c r="HGV18" s="13"/>
      <c r="HGW18" s="13"/>
      <c r="HGX18" s="13"/>
      <c r="HGY18" s="13"/>
      <c r="HGZ18" s="13"/>
      <c r="HHA18" s="13"/>
      <c r="HHB18" s="13"/>
      <c r="HHC18" s="13"/>
      <c r="HHD18" s="13"/>
      <c r="HHE18" s="13"/>
      <c r="HHF18" s="13"/>
      <c r="HHG18" s="13"/>
      <c r="HHH18" s="13"/>
      <c r="HHI18" s="13"/>
      <c r="HHJ18" s="13"/>
      <c r="HHK18" s="13"/>
      <c r="HHL18" s="13"/>
      <c r="HHM18" s="13"/>
      <c r="HHN18" s="13"/>
      <c r="HHO18" s="13"/>
      <c r="HHP18" s="13"/>
      <c r="HHQ18" s="13"/>
      <c r="HHR18" s="13"/>
      <c r="HHS18" s="13"/>
      <c r="HHT18" s="13"/>
      <c r="HHU18" s="13"/>
      <c r="HHV18" s="13"/>
      <c r="HHW18" s="13"/>
      <c r="HHX18" s="13"/>
      <c r="HHY18" s="13"/>
      <c r="HHZ18" s="13"/>
      <c r="HIA18" s="13"/>
      <c r="HIB18" s="13"/>
      <c r="HIC18" s="13"/>
      <c r="HID18" s="13"/>
      <c r="HIE18" s="13"/>
      <c r="HIF18" s="13"/>
      <c r="HIG18" s="13"/>
      <c r="HIH18" s="13"/>
      <c r="HII18" s="13"/>
      <c r="HIJ18" s="13"/>
      <c r="HIK18" s="13"/>
      <c r="HIL18" s="13"/>
      <c r="HIM18" s="13"/>
      <c r="HIN18" s="13"/>
      <c r="HIO18" s="13"/>
      <c r="HIP18" s="13"/>
      <c r="HIQ18" s="13"/>
      <c r="HIR18" s="13"/>
      <c r="HIS18" s="13"/>
      <c r="HIT18" s="13"/>
      <c r="HIU18" s="13"/>
      <c r="HIV18" s="13"/>
      <c r="HIW18" s="13"/>
      <c r="HIX18" s="13"/>
      <c r="HIY18" s="13"/>
      <c r="HIZ18" s="13"/>
      <c r="HJA18" s="13"/>
      <c r="HJB18" s="13"/>
      <c r="HJC18" s="13"/>
      <c r="HJD18" s="13"/>
      <c r="HJE18" s="13"/>
      <c r="HJF18" s="13"/>
      <c r="HJG18" s="13"/>
      <c r="HJH18" s="13"/>
      <c r="HJI18" s="13"/>
      <c r="HJJ18" s="13"/>
      <c r="HJK18" s="13"/>
      <c r="HJL18" s="13"/>
      <c r="HJM18" s="13"/>
      <c r="HJN18" s="13"/>
      <c r="HJO18" s="13"/>
      <c r="HJP18" s="13"/>
      <c r="HJQ18" s="13"/>
      <c r="HJR18" s="13"/>
      <c r="HJS18" s="13"/>
      <c r="HJT18" s="13"/>
      <c r="HJU18" s="13"/>
      <c r="HJV18" s="13"/>
      <c r="HJW18" s="13"/>
      <c r="HJX18" s="13"/>
      <c r="HJY18" s="13"/>
      <c r="HJZ18" s="13"/>
      <c r="HKA18" s="13"/>
      <c r="HKB18" s="13"/>
      <c r="HKC18" s="13"/>
      <c r="HKD18" s="13"/>
      <c r="HKE18" s="13"/>
      <c r="HKF18" s="13"/>
      <c r="HKG18" s="13"/>
      <c r="HKH18" s="13"/>
      <c r="HKI18" s="13"/>
      <c r="HKJ18" s="13"/>
      <c r="HKK18" s="13"/>
      <c r="HKL18" s="13"/>
      <c r="HKM18" s="13"/>
      <c r="HKN18" s="13"/>
      <c r="HKO18" s="13"/>
      <c r="HKP18" s="13"/>
      <c r="HKQ18" s="13"/>
      <c r="HKR18" s="13"/>
      <c r="HKS18" s="13"/>
      <c r="HKT18" s="13"/>
      <c r="HKU18" s="13"/>
      <c r="HKV18" s="13"/>
      <c r="HKW18" s="13"/>
      <c r="HKX18" s="13"/>
      <c r="HKY18" s="13"/>
      <c r="HKZ18" s="13"/>
      <c r="HLA18" s="13"/>
      <c r="HLB18" s="13"/>
      <c r="HLC18" s="13"/>
      <c r="HLD18" s="13"/>
      <c r="HLE18" s="13"/>
      <c r="HLF18" s="13"/>
      <c r="HLG18" s="13"/>
      <c r="HLH18" s="13"/>
      <c r="HLI18" s="13"/>
      <c r="HLJ18" s="13"/>
      <c r="HLK18" s="13"/>
      <c r="HLL18" s="13"/>
      <c r="HLM18" s="13"/>
      <c r="HLN18" s="13"/>
      <c r="HLO18" s="13"/>
      <c r="HLP18" s="13"/>
      <c r="HLQ18" s="13"/>
      <c r="HLR18" s="13"/>
      <c r="HLS18" s="13"/>
      <c r="HLT18" s="13"/>
      <c r="HLU18" s="13"/>
      <c r="HLV18" s="13"/>
      <c r="HLW18" s="13"/>
      <c r="HLX18" s="13"/>
      <c r="HLY18" s="13"/>
      <c r="HLZ18" s="13"/>
      <c r="HMA18" s="13"/>
      <c r="HMB18" s="13"/>
      <c r="HMC18" s="13"/>
      <c r="HMD18" s="13"/>
      <c r="HME18" s="13"/>
      <c r="HMF18" s="13"/>
      <c r="HMG18" s="13"/>
      <c r="HMH18" s="13"/>
      <c r="HMI18" s="13"/>
      <c r="HMJ18" s="13"/>
      <c r="HMK18" s="13"/>
      <c r="HML18" s="13"/>
      <c r="HMM18" s="13"/>
      <c r="HMN18" s="13"/>
      <c r="HMO18" s="13"/>
      <c r="HMP18" s="13"/>
      <c r="HMQ18" s="13"/>
      <c r="HMR18" s="13"/>
      <c r="HMS18" s="13"/>
      <c r="HMT18" s="13"/>
      <c r="HMU18" s="13"/>
      <c r="HMV18" s="13"/>
      <c r="HMW18" s="13"/>
      <c r="HMX18" s="13"/>
      <c r="HMY18" s="13"/>
      <c r="HMZ18" s="13"/>
      <c r="HNA18" s="13"/>
      <c r="HNB18" s="13"/>
      <c r="HNC18" s="13"/>
      <c r="HND18" s="13"/>
      <c r="HNE18" s="13"/>
      <c r="HNF18" s="13"/>
      <c r="HNG18" s="13"/>
      <c r="HNH18" s="13"/>
      <c r="HNI18" s="13"/>
      <c r="HNJ18" s="13"/>
      <c r="HNK18" s="13"/>
      <c r="HNL18" s="13"/>
      <c r="HNM18" s="13"/>
      <c r="HNN18" s="13"/>
      <c r="HNO18" s="13"/>
      <c r="HNP18" s="13"/>
      <c r="HNQ18" s="13"/>
      <c r="HNR18" s="13"/>
      <c r="HNS18" s="13"/>
      <c r="HNT18" s="13"/>
      <c r="HNU18" s="13"/>
      <c r="HNV18" s="13"/>
      <c r="HNW18" s="13"/>
      <c r="HNX18" s="13"/>
      <c r="HNY18" s="13"/>
      <c r="HNZ18" s="13"/>
      <c r="HOA18" s="13"/>
      <c r="HOB18" s="13"/>
      <c r="HOC18" s="13"/>
      <c r="HOD18" s="13"/>
      <c r="HOE18" s="13"/>
      <c r="HOF18" s="13"/>
      <c r="HOG18" s="13"/>
      <c r="HOH18" s="13"/>
      <c r="HOI18" s="13"/>
      <c r="HOJ18" s="13"/>
      <c r="HOK18" s="13"/>
      <c r="HOL18" s="13"/>
      <c r="HOM18" s="13"/>
      <c r="HON18" s="13"/>
      <c r="HOO18" s="13"/>
      <c r="HOP18" s="13"/>
      <c r="HOQ18" s="13"/>
      <c r="HOR18" s="13"/>
      <c r="HOS18" s="13"/>
      <c r="HOT18" s="13"/>
      <c r="HOU18" s="13"/>
      <c r="HOV18" s="13"/>
      <c r="HOW18" s="13"/>
      <c r="HOX18" s="13"/>
      <c r="HOY18" s="13"/>
      <c r="HOZ18" s="13"/>
      <c r="HPA18" s="13"/>
      <c r="HPB18" s="13"/>
      <c r="HPC18" s="13"/>
      <c r="HPD18" s="13"/>
      <c r="HPE18" s="13"/>
      <c r="HPF18" s="13"/>
      <c r="HPG18" s="13"/>
      <c r="HPH18" s="13"/>
      <c r="HPI18" s="13"/>
      <c r="HPJ18" s="13"/>
      <c r="HPK18" s="13"/>
      <c r="HPL18" s="13"/>
      <c r="HPM18" s="13"/>
      <c r="HPN18" s="13"/>
      <c r="HPO18" s="13"/>
      <c r="HPP18" s="13"/>
      <c r="HPQ18" s="13"/>
      <c r="HPR18" s="13"/>
      <c r="HPS18" s="13"/>
      <c r="HPT18" s="13"/>
      <c r="HPU18" s="13"/>
      <c r="HPV18" s="13"/>
      <c r="HPW18" s="13"/>
      <c r="HPX18" s="13"/>
      <c r="HPY18" s="13"/>
      <c r="HPZ18" s="13"/>
      <c r="HQA18" s="13"/>
      <c r="HQB18" s="13"/>
      <c r="HQC18" s="13"/>
      <c r="HQD18" s="13"/>
      <c r="HQE18" s="13"/>
      <c r="HQF18" s="13"/>
      <c r="HQG18" s="13"/>
      <c r="HQH18" s="13"/>
      <c r="HQI18" s="13"/>
      <c r="HQJ18" s="13"/>
      <c r="HQK18" s="13"/>
      <c r="HQL18" s="13"/>
      <c r="HQM18" s="13"/>
      <c r="HQN18" s="13"/>
      <c r="HQO18" s="13"/>
      <c r="HQP18" s="13"/>
      <c r="HQQ18" s="13"/>
      <c r="HQR18" s="13"/>
      <c r="HQS18" s="13"/>
      <c r="HQT18" s="13"/>
      <c r="HQU18" s="13"/>
      <c r="HQV18" s="13"/>
      <c r="HQW18" s="13"/>
      <c r="HQX18" s="13"/>
      <c r="HQY18" s="13"/>
      <c r="HQZ18" s="13"/>
      <c r="HRA18" s="13"/>
      <c r="HRB18" s="13"/>
      <c r="HRC18" s="13"/>
      <c r="HRD18" s="13"/>
      <c r="HRE18" s="13"/>
      <c r="HRF18" s="13"/>
      <c r="HRG18" s="13"/>
      <c r="HRH18" s="13"/>
      <c r="HRI18" s="13"/>
      <c r="HRJ18" s="13"/>
      <c r="HRK18" s="13"/>
      <c r="HRL18" s="13"/>
      <c r="HRM18" s="13"/>
      <c r="HRN18" s="13"/>
      <c r="HRO18" s="13"/>
      <c r="HRP18" s="13"/>
      <c r="HRQ18" s="13"/>
      <c r="HRR18" s="13"/>
      <c r="HRS18" s="13"/>
      <c r="HRT18" s="13"/>
      <c r="HRU18" s="13"/>
      <c r="HRV18" s="13"/>
      <c r="HRW18" s="13"/>
      <c r="HRX18" s="13"/>
      <c r="HRY18" s="13"/>
      <c r="HRZ18" s="13"/>
      <c r="HSA18" s="13"/>
      <c r="HSB18" s="13"/>
      <c r="HSC18" s="13"/>
      <c r="HSD18" s="13"/>
      <c r="HSE18" s="13"/>
      <c r="HSF18" s="13"/>
      <c r="HSG18" s="13"/>
      <c r="HSH18" s="13"/>
      <c r="HSI18" s="13"/>
      <c r="HSJ18" s="13"/>
      <c r="HSK18" s="13"/>
      <c r="HSL18" s="13"/>
      <c r="HSM18" s="13"/>
      <c r="HSN18" s="13"/>
      <c r="HSO18" s="13"/>
      <c r="HSP18" s="13"/>
      <c r="HSQ18" s="13"/>
      <c r="HSR18" s="13"/>
      <c r="HSS18" s="13"/>
      <c r="HST18" s="13"/>
      <c r="HSU18" s="13"/>
      <c r="HSV18" s="13"/>
      <c r="HSW18" s="13"/>
      <c r="HSX18" s="13"/>
      <c r="HSY18" s="13"/>
      <c r="HSZ18" s="13"/>
      <c r="HTA18" s="13"/>
      <c r="HTB18" s="13"/>
      <c r="HTC18" s="13"/>
      <c r="HTD18" s="13"/>
      <c r="HTE18" s="13"/>
      <c r="HTF18" s="13"/>
      <c r="HTG18" s="13"/>
      <c r="HTH18" s="13"/>
      <c r="HTI18" s="13"/>
      <c r="HTJ18" s="13"/>
      <c r="HTK18" s="13"/>
      <c r="HTL18" s="13"/>
      <c r="HTM18" s="13"/>
      <c r="HTN18" s="13"/>
      <c r="HTO18" s="13"/>
      <c r="HTP18" s="13"/>
      <c r="HTQ18" s="13"/>
      <c r="HTR18" s="13"/>
      <c r="HTS18" s="13"/>
      <c r="HTT18" s="13"/>
      <c r="HTU18" s="13"/>
      <c r="HTV18" s="13"/>
      <c r="HTW18" s="13"/>
      <c r="HTX18" s="13"/>
      <c r="HTY18" s="13"/>
      <c r="HTZ18" s="13"/>
      <c r="HUA18" s="13"/>
      <c r="HUB18" s="13"/>
      <c r="HUC18" s="13"/>
      <c r="HUD18" s="13"/>
      <c r="HUE18" s="13"/>
      <c r="HUF18" s="13"/>
      <c r="HUG18" s="13"/>
      <c r="HUH18" s="13"/>
      <c r="HUI18" s="13"/>
      <c r="HUJ18" s="13"/>
      <c r="HUK18" s="13"/>
      <c r="HUL18" s="13"/>
      <c r="HUM18" s="13"/>
      <c r="HUN18" s="13"/>
      <c r="HUO18" s="13"/>
      <c r="HUP18" s="13"/>
      <c r="HUQ18" s="13"/>
      <c r="HUR18" s="13"/>
      <c r="HUS18" s="13"/>
      <c r="HUT18" s="13"/>
      <c r="HUU18" s="13"/>
      <c r="HUV18" s="13"/>
      <c r="HUW18" s="13"/>
      <c r="HUX18" s="13"/>
      <c r="HUY18" s="13"/>
      <c r="HUZ18" s="13"/>
      <c r="HVA18" s="13"/>
      <c r="HVB18" s="13"/>
      <c r="HVC18" s="13"/>
      <c r="HVD18" s="13"/>
      <c r="HVE18" s="13"/>
      <c r="HVF18" s="13"/>
      <c r="HVG18" s="13"/>
      <c r="HVH18" s="13"/>
      <c r="HVI18" s="13"/>
      <c r="HVJ18" s="13"/>
      <c r="HVK18" s="13"/>
      <c r="HVL18" s="13"/>
      <c r="HVM18" s="13"/>
      <c r="HVN18" s="13"/>
      <c r="HVO18" s="13"/>
      <c r="HVP18" s="13"/>
      <c r="HVQ18" s="13"/>
      <c r="HVR18" s="13"/>
      <c r="HVS18" s="13"/>
      <c r="HVT18" s="13"/>
      <c r="HVU18" s="13"/>
      <c r="HVV18" s="13"/>
      <c r="HVW18" s="13"/>
      <c r="HVX18" s="13"/>
      <c r="HVY18" s="13"/>
      <c r="HVZ18" s="13"/>
      <c r="HWA18" s="13"/>
      <c r="HWB18" s="13"/>
      <c r="HWC18" s="13"/>
      <c r="HWD18" s="13"/>
      <c r="HWE18" s="13"/>
      <c r="HWF18" s="13"/>
      <c r="HWG18" s="13"/>
      <c r="HWH18" s="13"/>
      <c r="HWI18" s="13"/>
      <c r="HWJ18" s="13"/>
      <c r="HWK18" s="13"/>
      <c r="HWL18" s="13"/>
      <c r="HWM18" s="13"/>
      <c r="HWN18" s="13"/>
      <c r="HWO18" s="13"/>
      <c r="HWP18" s="13"/>
      <c r="HWQ18" s="13"/>
      <c r="HWR18" s="13"/>
      <c r="HWS18" s="13"/>
      <c r="HWT18" s="13"/>
      <c r="HWU18" s="13"/>
      <c r="HWV18" s="13"/>
      <c r="HWW18" s="13"/>
      <c r="HWX18" s="13"/>
      <c r="HWY18" s="13"/>
      <c r="HWZ18" s="13"/>
      <c r="HXA18" s="13"/>
      <c r="HXB18" s="13"/>
      <c r="HXC18" s="13"/>
      <c r="HXD18" s="13"/>
      <c r="HXE18" s="13"/>
      <c r="HXF18" s="13"/>
      <c r="HXG18" s="13"/>
      <c r="HXH18" s="13"/>
      <c r="HXI18" s="13"/>
      <c r="HXJ18" s="13"/>
      <c r="HXK18" s="13"/>
      <c r="HXL18" s="13"/>
      <c r="HXM18" s="13"/>
      <c r="HXN18" s="13"/>
      <c r="HXO18" s="13"/>
      <c r="HXP18" s="13"/>
      <c r="HXQ18" s="13"/>
      <c r="HXR18" s="13"/>
      <c r="HXS18" s="13"/>
      <c r="HXT18" s="13"/>
      <c r="HXU18" s="13"/>
      <c r="HXV18" s="13"/>
      <c r="HXW18" s="13"/>
      <c r="HXX18" s="13"/>
      <c r="HXY18" s="13"/>
      <c r="HXZ18" s="13"/>
      <c r="HYA18" s="13"/>
      <c r="HYB18" s="13"/>
      <c r="HYC18" s="13"/>
      <c r="HYD18" s="13"/>
      <c r="HYE18" s="13"/>
      <c r="HYF18" s="13"/>
      <c r="HYG18" s="13"/>
      <c r="HYH18" s="13"/>
      <c r="HYI18" s="13"/>
      <c r="HYJ18" s="13"/>
      <c r="HYK18" s="13"/>
      <c r="HYL18" s="13"/>
      <c r="HYM18" s="13"/>
      <c r="HYN18" s="13"/>
      <c r="HYO18" s="13"/>
      <c r="HYP18" s="13"/>
      <c r="HYQ18" s="13"/>
      <c r="HYR18" s="13"/>
      <c r="HYS18" s="13"/>
      <c r="HYT18" s="13"/>
      <c r="HYU18" s="13"/>
      <c r="HYV18" s="13"/>
      <c r="HYW18" s="13"/>
      <c r="HYX18" s="13"/>
      <c r="HYY18" s="13"/>
      <c r="HYZ18" s="13"/>
      <c r="HZA18" s="13"/>
      <c r="HZB18" s="13"/>
      <c r="HZC18" s="13"/>
      <c r="HZD18" s="13"/>
      <c r="HZE18" s="13"/>
      <c r="HZF18" s="13"/>
      <c r="HZG18" s="13"/>
      <c r="HZH18" s="13"/>
      <c r="HZI18" s="13"/>
      <c r="HZJ18" s="13"/>
      <c r="HZK18" s="13"/>
      <c r="HZL18" s="13"/>
      <c r="HZM18" s="13"/>
      <c r="HZN18" s="13"/>
      <c r="HZO18" s="13"/>
      <c r="HZP18" s="13"/>
      <c r="HZQ18" s="13"/>
      <c r="HZR18" s="13"/>
      <c r="HZS18" s="13"/>
      <c r="HZT18" s="13"/>
      <c r="HZU18" s="13"/>
      <c r="HZV18" s="13"/>
      <c r="HZW18" s="13"/>
      <c r="HZX18" s="13"/>
      <c r="HZY18" s="13"/>
      <c r="HZZ18" s="13"/>
      <c r="IAA18" s="13"/>
      <c r="IAB18" s="13"/>
      <c r="IAC18" s="13"/>
      <c r="IAD18" s="13"/>
      <c r="IAE18" s="13"/>
      <c r="IAF18" s="13"/>
      <c r="IAG18" s="13"/>
      <c r="IAH18" s="13"/>
      <c r="IAI18" s="13"/>
      <c r="IAJ18" s="13"/>
      <c r="IAK18" s="13"/>
      <c r="IAL18" s="13"/>
      <c r="IAM18" s="13"/>
      <c r="IAN18" s="13"/>
      <c r="IAO18" s="13"/>
      <c r="IAP18" s="13"/>
      <c r="IAQ18" s="13"/>
      <c r="IAR18" s="13"/>
      <c r="IAS18" s="13"/>
      <c r="IAT18" s="13"/>
      <c r="IAU18" s="13"/>
      <c r="IAV18" s="13"/>
      <c r="IAW18" s="13"/>
      <c r="IAX18" s="13"/>
      <c r="IAY18" s="13"/>
      <c r="IAZ18" s="13"/>
      <c r="IBA18" s="13"/>
      <c r="IBB18" s="13"/>
      <c r="IBC18" s="13"/>
      <c r="IBD18" s="13"/>
      <c r="IBE18" s="13"/>
      <c r="IBF18" s="13"/>
      <c r="IBG18" s="13"/>
      <c r="IBH18" s="13"/>
      <c r="IBI18" s="13"/>
      <c r="IBJ18" s="13"/>
      <c r="IBK18" s="13"/>
      <c r="IBL18" s="13"/>
      <c r="IBM18" s="13"/>
      <c r="IBN18" s="13"/>
      <c r="IBO18" s="13"/>
      <c r="IBP18" s="13"/>
      <c r="IBQ18" s="13"/>
      <c r="IBR18" s="13"/>
      <c r="IBS18" s="13"/>
      <c r="IBT18" s="13"/>
      <c r="IBU18" s="13"/>
      <c r="IBV18" s="13"/>
      <c r="IBW18" s="13"/>
      <c r="IBX18" s="13"/>
      <c r="IBY18" s="13"/>
      <c r="IBZ18" s="13"/>
      <c r="ICA18" s="13"/>
      <c r="ICB18" s="13"/>
      <c r="ICC18" s="13"/>
      <c r="ICD18" s="13"/>
      <c r="ICE18" s="13"/>
      <c r="ICF18" s="13"/>
      <c r="ICG18" s="13"/>
      <c r="ICH18" s="13"/>
      <c r="ICI18" s="13"/>
      <c r="ICJ18" s="13"/>
      <c r="ICK18" s="13"/>
      <c r="ICL18" s="13"/>
      <c r="ICM18" s="13"/>
      <c r="ICN18" s="13"/>
      <c r="ICO18" s="13"/>
      <c r="ICP18" s="13"/>
      <c r="ICQ18" s="13"/>
      <c r="ICR18" s="13"/>
      <c r="ICS18" s="13"/>
      <c r="ICT18" s="13"/>
      <c r="ICU18" s="13"/>
      <c r="ICV18" s="13"/>
      <c r="ICW18" s="13"/>
      <c r="ICX18" s="13"/>
      <c r="ICY18" s="13"/>
      <c r="ICZ18" s="13"/>
      <c r="IDA18" s="13"/>
      <c r="IDB18" s="13"/>
      <c r="IDC18" s="13"/>
      <c r="IDD18" s="13"/>
      <c r="IDE18" s="13"/>
      <c r="IDF18" s="13"/>
      <c r="IDG18" s="13"/>
      <c r="IDH18" s="13"/>
      <c r="IDI18" s="13"/>
      <c r="IDJ18" s="13"/>
      <c r="IDK18" s="13"/>
      <c r="IDL18" s="13"/>
      <c r="IDM18" s="13"/>
      <c r="IDN18" s="13"/>
      <c r="IDO18" s="13"/>
      <c r="IDP18" s="13"/>
      <c r="IDQ18" s="13"/>
      <c r="IDR18" s="13"/>
      <c r="IDS18" s="13"/>
      <c r="IDT18" s="13"/>
      <c r="IDU18" s="13"/>
      <c r="IDV18" s="13"/>
      <c r="IDW18" s="13"/>
      <c r="IDX18" s="13"/>
      <c r="IDY18" s="13"/>
      <c r="IDZ18" s="13"/>
      <c r="IEA18" s="13"/>
      <c r="IEB18" s="13"/>
      <c r="IEC18" s="13"/>
      <c r="IED18" s="13"/>
      <c r="IEE18" s="13"/>
      <c r="IEF18" s="13"/>
      <c r="IEG18" s="13"/>
      <c r="IEH18" s="13"/>
      <c r="IEI18" s="13"/>
      <c r="IEJ18" s="13"/>
      <c r="IEK18" s="13"/>
      <c r="IEL18" s="13"/>
      <c r="IEM18" s="13"/>
      <c r="IEN18" s="13"/>
      <c r="IEO18" s="13"/>
      <c r="IEP18" s="13"/>
      <c r="IEQ18" s="13"/>
      <c r="IER18" s="13"/>
      <c r="IES18" s="13"/>
      <c r="IET18" s="13"/>
      <c r="IEU18" s="13"/>
      <c r="IEV18" s="13"/>
      <c r="IEW18" s="13"/>
      <c r="IEX18" s="13"/>
      <c r="IEY18" s="13"/>
      <c r="IEZ18" s="13"/>
      <c r="IFA18" s="13"/>
      <c r="IFB18" s="13"/>
      <c r="IFC18" s="13"/>
      <c r="IFD18" s="13"/>
      <c r="IFE18" s="13"/>
      <c r="IFF18" s="13"/>
      <c r="IFG18" s="13"/>
      <c r="IFH18" s="13"/>
      <c r="IFI18" s="13"/>
      <c r="IFJ18" s="13"/>
      <c r="IFK18" s="13"/>
      <c r="IFL18" s="13"/>
      <c r="IFM18" s="13"/>
      <c r="IFN18" s="13"/>
      <c r="IFO18" s="13"/>
      <c r="IFP18" s="13"/>
      <c r="IFQ18" s="13"/>
      <c r="IFR18" s="13"/>
      <c r="IFS18" s="13"/>
      <c r="IFT18" s="13"/>
      <c r="IFU18" s="13"/>
      <c r="IFV18" s="13"/>
      <c r="IFW18" s="13"/>
      <c r="IFX18" s="13"/>
      <c r="IFY18" s="13"/>
      <c r="IFZ18" s="13"/>
      <c r="IGA18" s="13"/>
      <c r="IGB18" s="13"/>
      <c r="IGC18" s="13"/>
      <c r="IGD18" s="13"/>
      <c r="IGE18" s="13"/>
      <c r="IGF18" s="13"/>
      <c r="IGG18" s="13"/>
      <c r="IGH18" s="13"/>
      <c r="IGI18" s="13"/>
      <c r="IGJ18" s="13"/>
      <c r="IGK18" s="13"/>
      <c r="IGL18" s="13"/>
      <c r="IGM18" s="13"/>
      <c r="IGN18" s="13"/>
      <c r="IGO18" s="13"/>
      <c r="IGP18" s="13"/>
      <c r="IGQ18" s="13"/>
      <c r="IGR18" s="13"/>
      <c r="IGS18" s="13"/>
      <c r="IGT18" s="13"/>
      <c r="IGU18" s="13"/>
      <c r="IGV18" s="13"/>
      <c r="IGW18" s="13"/>
      <c r="IGX18" s="13"/>
      <c r="IGY18" s="13"/>
      <c r="IGZ18" s="13"/>
      <c r="IHA18" s="13"/>
      <c r="IHB18" s="13"/>
      <c r="IHC18" s="13"/>
      <c r="IHD18" s="13"/>
      <c r="IHE18" s="13"/>
      <c r="IHF18" s="13"/>
      <c r="IHG18" s="13"/>
      <c r="IHH18" s="13"/>
      <c r="IHI18" s="13"/>
      <c r="IHJ18" s="13"/>
      <c r="IHK18" s="13"/>
      <c r="IHL18" s="13"/>
      <c r="IHM18" s="13"/>
      <c r="IHN18" s="13"/>
      <c r="IHO18" s="13"/>
      <c r="IHP18" s="13"/>
      <c r="IHQ18" s="13"/>
      <c r="IHR18" s="13"/>
      <c r="IHS18" s="13"/>
      <c r="IHT18" s="13"/>
      <c r="IHU18" s="13"/>
      <c r="IHV18" s="13"/>
      <c r="IHW18" s="13"/>
      <c r="IHX18" s="13"/>
      <c r="IHY18" s="13"/>
      <c r="IHZ18" s="13"/>
      <c r="IIA18" s="13"/>
      <c r="IIB18" s="13"/>
      <c r="IIC18" s="13"/>
      <c r="IID18" s="13"/>
      <c r="IIE18" s="13"/>
      <c r="IIF18" s="13"/>
      <c r="IIG18" s="13"/>
      <c r="IIH18" s="13"/>
      <c r="III18" s="13"/>
      <c r="IIJ18" s="13"/>
      <c r="IIK18" s="13"/>
      <c r="IIL18" s="13"/>
      <c r="IIM18" s="13"/>
      <c r="IIN18" s="13"/>
      <c r="IIO18" s="13"/>
      <c r="IIP18" s="13"/>
      <c r="IIQ18" s="13"/>
      <c r="IIR18" s="13"/>
      <c r="IIS18" s="13"/>
      <c r="IIT18" s="13"/>
      <c r="IIU18" s="13"/>
      <c r="IIV18" s="13"/>
      <c r="IIW18" s="13"/>
      <c r="IIX18" s="13"/>
      <c r="IIY18" s="13"/>
      <c r="IIZ18" s="13"/>
      <c r="IJA18" s="13"/>
      <c r="IJB18" s="13"/>
      <c r="IJC18" s="13"/>
      <c r="IJD18" s="13"/>
      <c r="IJE18" s="13"/>
      <c r="IJF18" s="13"/>
      <c r="IJG18" s="13"/>
      <c r="IJH18" s="13"/>
      <c r="IJI18" s="13"/>
      <c r="IJJ18" s="13"/>
      <c r="IJK18" s="13"/>
      <c r="IJL18" s="13"/>
      <c r="IJM18" s="13"/>
      <c r="IJN18" s="13"/>
      <c r="IJO18" s="13"/>
      <c r="IJP18" s="13"/>
      <c r="IJQ18" s="13"/>
      <c r="IJR18" s="13"/>
      <c r="IJS18" s="13"/>
      <c r="IJT18" s="13"/>
      <c r="IJU18" s="13"/>
      <c r="IJV18" s="13"/>
      <c r="IJW18" s="13"/>
      <c r="IJX18" s="13"/>
      <c r="IJY18" s="13"/>
      <c r="IJZ18" s="13"/>
      <c r="IKA18" s="13"/>
      <c r="IKB18" s="13"/>
      <c r="IKC18" s="13"/>
      <c r="IKD18" s="13"/>
      <c r="IKE18" s="13"/>
      <c r="IKF18" s="13"/>
      <c r="IKG18" s="13"/>
      <c r="IKH18" s="13"/>
      <c r="IKI18" s="13"/>
      <c r="IKJ18" s="13"/>
      <c r="IKK18" s="13"/>
      <c r="IKL18" s="13"/>
      <c r="IKM18" s="13"/>
      <c r="IKN18" s="13"/>
      <c r="IKO18" s="13"/>
      <c r="IKP18" s="13"/>
      <c r="IKQ18" s="13"/>
      <c r="IKR18" s="13"/>
      <c r="IKS18" s="13"/>
      <c r="IKT18" s="13"/>
      <c r="IKU18" s="13"/>
      <c r="IKV18" s="13"/>
      <c r="IKW18" s="13"/>
      <c r="IKX18" s="13"/>
      <c r="IKY18" s="13"/>
      <c r="IKZ18" s="13"/>
      <c r="ILA18" s="13"/>
      <c r="ILB18" s="13"/>
      <c r="ILC18" s="13"/>
      <c r="ILD18" s="13"/>
      <c r="ILE18" s="13"/>
      <c r="ILF18" s="13"/>
      <c r="ILG18" s="13"/>
      <c r="ILH18" s="13"/>
      <c r="ILI18" s="13"/>
      <c r="ILJ18" s="13"/>
      <c r="ILK18" s="13"/>
      <c r="ILL18" s="13"/>
      <c r="ILM18" s="13"/>
      <c r="ILN18" s="13"/>
      <c r="ILO18" s="13"/>
      <c r="ILP18" s="13"/>
      <c r="ILQ18" s="13"/>
      <c r="ILR18" s="13"/>
      <c r="ILS18" s="13"/>
      <c r="ILT18" s="13"/>
      <c r="ILU18" s="13"/>
      <c r="ILV18" s="13"/>
      <c r="ILW18" s="13"/>
      <c r="ILX18" s="13"/>
      <c r="ILY18" s="13"/>
      <c r="ILZ18" s="13"/>
      <c r="IMA18" s="13"/>
      <c r="IMB18" s="13"/>
      <c r="IMC18" s="13"/>
      <c r="IMD18" s="13"/>
      <c r="IME18" s="13"/>
      <c r="IMF18" s="13"/>
      <c r="IMG18" s="13"/>
      <c r="IMH18" s="13"/>
      <c r="IMI18" s="13"/>
      <c r="IMJ18" s="13"/>
      <c r="IMK18" s="13"/>
      <c r="IML18" s="13"/>
      <c r="IMM18" s="13"/>
      <c r="IMN18" s="13"/>
      <c r="IMO18" s="13"/>
      <c r="IMP18" s="13"/>
      <c r="IMQ18" s="13"/>
      <c r="IMR18" s="13"/>
      <c r="IMS18" s="13"/>
      <c r="IMT18" s="13"/>
      <c r="IMU18" s="13"/>
      <c r="IMV18" s="13"/>
      <c r="IMW18" s="13"/>
      <c r="IMX18" s="13"/>
      <c r="IMY18" s="13"/>
      <c r="IMZ18" s="13"/>
      <c r="INA18" s="13"/>
      <c r="INB18" s="13"/>
      <c r="INC18" s="13"/>
      <c r="IND18" s="13"/>
      <c r="INE18" s="13"/>
      <c r="INF18" s="13"/>
      <c r="ING18" s="13"/>
      <c r="INH18" s="13"/>
      <c r="INI18" s="13"/>
      <c r="INJ18" s="13"/>
      <c r="INK18" s="13"/>
      <c r="INL18" s="13"/>
      <c r="INM18" s="13"/>
      <c r="INN18" s="13"/>
      <c r="INO18" s="13"/>
      <c r="INP18" s="13"/>
      <c r="INQ18" s="13"/>
      <c r="INR18" s="13"/>
      <c r="INS18" s="13"/>
      <c r="INT18" s="13"/>
      <c r="INU18" s="13"/>
      <c r="INV18" s="13"/>
      <c r="INW18" s="13"/>
      <c r="INX18" s="13"/>
      <c r="INY18" s="13"/>
      <c r="INZ18" s="13"/>
      <c r="IOA18" s="13"/>
      <c r="IOB18" s="13"/>
      <c r="IOC18" s="13"/>
      <c r="IOD18" s="13"/>
      <c r="IOE18" s="13"/>
      <c r="IOF18" s="13"/>
      <c r="IOG18" s="13"/>
      <c r="IOH18" s="13"/>
      <c r="IOI18" s="13"/>
      <c r="IOJ18" s="13"/>
      <c r="IOK18" s="13"/>
      <c r="IOL18" s="13"/>
      <c r="IOM18" s="13"/>
      <c r="ION18" s="13"/>
      <c r="IOO18" s="13"/>
      <c r="IOP18" s="13"/>
      <c r="IOQ18" s="13"/>
      <c r="IOR18" s="13"/>
      <c r="IOS18" s="13"/>
      <c r="IOT18" s="13"/>
      <c r="IOU18" s="13"/>
      <c r="IOV18" s="13"/>
      <c r="IOW18" s="13"/>
      <c r="IOX18" s="13"/>
      <c r="IOY18" s="13"/>
      <c r="IOZ18" s="13"/>
      <c r="IPA18" s="13"/>
      <c r="IPB18" s="13"/>
      <c r="IPC18" s="13"/>
      <c r="IPD18" s="13"/>
      <c r="IPE18" s="13"/>
      <c r="IPF18" s="13"/>
      <c r="IPG18" s="13"/>
      <c r="IPH18" s="13"/>
      <c r="IPI18" s="13"/>
      <c r="IPJ18" s="13"/>
      <c r="IPK18" s="13"/>
      <c r="IPL18" s="13"/>
      <c r="IPM18" s="13"/>
      <c r="IPN18" s="13"/>
      <c r="IPO18" s="13"/>
      <c r="IPP18" s="13"/>
      <c r="IPQ18" s="13"/>
      <c r="IPR18" s="13"/>
      <c r="IPS18" s="13"/>
      <c r="IPT18" s="13"/>
      <c r="IPU18" s="13"/>
      <c r="IPV18" s="13"/>
      <c r="IPW18" s="13"/>
      <c r="IPX18" s="13"/>
      <c r="IPY18" s="13"/>
      <c r="IPZ18" s="13"/>
      <c r="IQA18" s="13"/>
      <c r="IQB18" s="13"/>
      <c r="IQC18" s="13"/>
      <c r="IQD18" s="13"/>
      <c r="IQE18" s="13"/>
      <c r="IQF18" s="13"/>
      <c r="IQG18" s="13"/>
      <c r="IQH18" s="13"/>
      <c r="IQI18" s="13"/>
      <c r="IQJ18" s="13"/>
      <c r="IQK18" s="13"/>
      <c r="IQL18" s="13"/>
      <c r="IQM18" s="13"/>
      <c r="IQN18" s="13"/>
      <c r="IQO18" s="13"/>
      <c r="IQP18" s="13"/>
      <c r="IQQ18" s="13"/>
      <c r="IQR18" s="13"/>
      <c r="IQS18" s="13"/>
      <c r="IQT18" s="13"/>
      <c r="IQU18" s="13"/>
      <c r="IQV18" s="13"/>
      <c r="IQW18" s="13"/>
      <c r="IQX18" s="13"/>
      <c r="IQY18" s="13"/>
      <c r="IQZ18" s="13"/>
      <c r="IRA18" s="13"/>
      <c r="IRB18" s="13"/>
      <c r="IRC18" s="13"/>
      <c r="IRD18" s="13"/>
      <c r="IRE18" s="13"/>
      <c r="IRF18" s="13"/>
      <c r="IRG18" s="13"/>
      <c r="IRH18" s="13"/>
      <c r="IRI18" s="13"/>
      <c r="IRJ18" s="13"/>
      <c r="IRK18" s="13"/>
      <c r="IRL18" s="13"/>
      <c r="IRM18" s="13"/>
      <c r="IRN18" s="13"/>
      <c r="IRO18" s="13"/>
      <c r="IRP18" s="13"/>
      <c r="IRQ18" s="13"/>
      <c r="IRR18" s="13"/>
      <c r="IRS18" s="13"/>
      <c r="IRT18" s="13"/>
      <c r="IRU18" s="13"/>
      <c r="IRV18" s="13"/>
      <c r="IRW18" s="13"/>
      <c r="IRX18" s="13"/>
      <c r="IRY18" s="13"/>
      <c r="IRZ18" s="13"/>
      <c r="ISA18" s="13"/>
      <c r="ISB18" s="13"/>
      <c r="ISC18" s="13"/>
      <c r="ISD18" s="13"/>
      <c r="ISE18" s="13"/>
      <c r="ISF18" s="13"/>
      <c r="ISG18" s="13"/>
      <c r="ISH18" s="13"/>
      <c r="ISI18" s="13"/>
      <c r="ISJ18" s="13"/>
      <c r="ISK18" s="13"/>
      <c r="ISL18" s="13"/>
      <c r="ISM18" s="13"/>
      <c r="ISN18" s="13"/>
      <c r="ISO18" s="13"/>
      <c r="ISP18" s="13"/>
      <c r="ISQ18" s="13"/>
      <c r="ISR18" s="13"/>
      <c r="ISS18" s="13"/>
      <c r="IST18" s="13"/>
      <c r="ISU18" s="13"/>
      <c r="ISV18" s="13"/>
      <c r="ISW18" s="13"/>
      <c r="ISX18" s="13"/>
      <c r="ISY18" s="13"/>
      <c r="ISZ18" s="13"/>
      <c r="ITA18" s="13"/>
      <c r="ITB18" s="13"/>
      <c r="ITC18" s="13"/>
      <c r="ITD18" s="13"/>
      <c r="ITE18" s="13"/>
      <c r="ITF18" s="13"/>
      <c r="ITG18" s="13"/>
      <c r="ITH18" s="13"/>
      <c r="ITI18" s="13"/>
      <c r="ITJ18" s="13"/>
      <c r="ITK18" s="13"/>
      <c r="ITL18" s="13"/>
      <c r="ITM18" s="13"/>
      <c r="ITN18" s="13"/>
      <c r="ITO18" s="13"/>
      <c r="ITP18" s="13"/>
      <c r="ITQ18" s="13"/>
      <c r="ITR18" s="13"/>
      <c r="ITS18" s="13"/>
      <c r="ITT18" s="13"/>
      <c r="ITU18" s="13"/>
      <c r="ITV18" s="13"/>
      <c r="ITW18" s="13"/>
      <c r="ITX18" s="13"/>
      <c r="ITY18" s="13"/>
      <c r="ITZ18" s="13"/>
      <c r="IUA18" s="13"/>
      <c r="IUB18" s="13"/>
      <c r="IUC18" s="13"/>
      <c r="IUD18" s="13"/>
      <c r="IUE18" s="13"/>
      <c r="IUF18" s="13"/>
      <c r="IUG18" s="13"/>
      <c r="IUH18" s="13"/>
      <c r="IUI18" s="13"/>
      <c r="IUJ18" s="13"/>
      <c r="IUK18" s="13"/>
      <c r="IUL18" s="13"/>
      <c r="IUM18" s="13"/>
      <c r="IUN18" s="13"/>
      <c r="IUO18" s="13"/>
      <c r="IUP18" s="13"/>
      <c r="IUQ18" s="13"/>
      <c r="IUR18" s="13"/>
      <c r="IUS18" s="13"/>
      <c r="IUT18" s="13"/>
      <c r="IUU18" s="13"/>
      <c r="IUV18" s="13"/>
      <c r="IUW18" s="13"/>
      <c r="IUX18" s="13"/>
      <c r="IUY18" s="13"/>
      <c r="IUZ18" s="13"/>
      <c r="IVA18" s="13"/>
      <c r="IVB18" s="13"/>
      <c r="IVC18" s="13"/>
      <c r="IVD18" s="13"/>
      <c r="IVE18" s="13"/>
      <c r="IVF18" s="13"/>
      <c r="IVG18" s="13"/>
      <c r="IVH18" s="13"/>
      <c r="IVI18" s="13"/>
      <c r="IVJ18" s="13"/>
      <c r="IVK18" s="13"/>
      <c r="IVL18" s="13"/>
      <c r="IVM18" s="13"/>
      <c r="IVN18" s="13"/>
      <c r="IVO18" s="13"/>
      <c r="IVP18" s="13"/>
      <c r="IVQ18" s="13"/>
      <c r="IVR18" s="13"/>
      <c r="IVS18" s="13"/>
      <c r="IVT18" s="13"/>
      <c r="IVU18" s="13"/>
      <c r="IVV18" s="13"/>
      <c r="IVW18" s="13"/>
      <c r="IVX18" s="13"/>
      <c r="IVY18" s="13"/>
      <c r="IVZ18" s="13"/>
      <c r="IWA18" s="13"/>
      <c r="IWB18" s="13"/>
      <c r="IWC18" s="13"/>
      <c r="IWD18" s="13"/>
      <c r="IWE18" s="13"/>
      <c r="IWF18" s="13"/>
      <c r="IWG18" s="13"/>
      <c r="IWH18" s="13"/>
      <c r="IWI18" s="13"/>
      <c r="IWJ18" s="13"/>
      <c r="IWK18" s="13"/>
      <c r="IWL18" s="13"/>
      <c r="IWM18" s="13"/>
      <c r="IWN18" s="13"/>
      <c r="IWO18" s="13"/>
      <c r="IWP18" s="13"/>
      <c r="IWQ18" s="13"/>
      <c r="IWR18" s="13"/>
      <c r="IWS18" s="13"/>
      <c r="IWT18" s="13"/>
      <c r="IWU18" s="13"/>
      <c r="IWV18" s="13"/>
      <c r="IWW18" s="13"/>
      <c r="IWX18" s="13"/>
      <c r="IWY18" s="13"/>
      <c r="IWZ18" s="13"/>
      <c r="IXA18" s="13"/>
      <c r="IXB18" s="13"/>
      <c r="IXC18" s="13"/>
      <c r="IXD18" s="13"/>
      <c r="IXE18" s="13"/>
      <c r="IXF18" s="13"/>
      <c r="IXG18" s="13"/>
      <c r="IXH18" s="13"/>
      <c r="IXI18" s="13"/>
      <c r="IXJ18" s="13"/>
      <c r="IXK18" s="13"/>
      <c r="IXL18" s="13"/>
      <c r="IXM18" s="13"/>
      <c r="IXN18" s="13"/>
      <c r="IXO18" s="13"/>
      <c r="IXP18" s="13"/>
      <c r="IXQ18" s="13"/>
      <c r="IXR18" s="13"/>
      <c r="IXS18" s="13"/>
      <c r="IXT18" s="13"/>
      <c r="IXU18" s="13"/>
      <c r="IXV18" s="13"/>
      <c r="IXW18" s="13"/>
      <c r="IXX18" s="13"/>
      <c r="IXY18" s="13"/>
      <c r="IXZ18" s="13"/>
      <c r="IYA18" s="13"/>
      <c r="IYB18" s="13"/>
      <c r="IYC18" s="13"/>
      <c r="IYD18" s="13"/>
      <c r="IYE18" s="13"/>
      <c r="IYF18" s="13"/>
      <c r="IYG18" s="13"/>
      <c r="IYH18" s="13"/>
      <c r="IYI18" s="13"/>
      <c r="IYJ18" s="13"/>
      <c r="IYK18" s="13"/>
      <c r="IYL18" s="13"/>
      <c r="IYM18" s="13"/>
      <c r="IYN18" s="13"/>
      <c r="IYO18" s="13"/>
      <c r="IYP18" s="13"/>
      <c r="IYQ18" s="13"/>
      <c r="IYR18" s="13"/>
      <c r="IYS18" s="13"/>
      <c r="IYT18" s="13"/>
      <c r="IYU18" s="13"/>
      <c r="IYV18" s="13"/>
      <c r="IYW18" s="13"/>
      <c r="IYX18" s="13"/>
      <c r="IYY18" s="13"/>
      <c r="IYZ18" s="13"/>
      <c r="IZA18" s="13"/>
      <c r="IZB18" s="13"/>
      <c r="IZC18" s="13"/>
      <c r="IZD18" s="13"/>
      <c r="IZE18" s="13"/>
      <c r="IZF18" s="13"/>
      <c r="IZG18" s="13"/>
      <c r="IZH18" s="13"/>
      <c r="IZI18" s="13"/>
      <c r="IZJ18" s="13"/>
      <c r="IZK18" s="13"/>
      <c r="IZL18" s="13"/>
      <c r="IZM18" s="13"/>
      <c r="IZN18" s="13"/>
      <c r="IZO18" s="13"/>
      <c r="IZP18" s="13"/>
      <c r="IZQ18" s="13"/>
      <c r="IZR18" s="13"/>
      <c r="IZS18" s="13"/>
      <c r="IZT18" s="13"/>
      <c r="IZU18" s="13"/>
      <c r="IZV18" s="13"/>
      <c r="IZW18" s="13"/>
      <c r="IZX18" s="13"/>
      <c r="IZY18" s="13"/>
      <c r="IZZ18" s="13"/>
      <c r="JAA18" s="13"/>
      <c r="JAB18" s="13"/>
      <c r="JAC18" s="13"/>
      <c r="JAD18" s="13"/>
      <c r="JAE18" s="13"/>
      <c r="JAF18" s="13"/>
      <c r="JAG18" s="13"/>
      <c r="JAH18" s="13"/>
      <c r="JAI18" s="13"/>
      <c r="JAJ18" s="13"/>
      <c r="JAK18" s="13"/>
      <c r="JAL18" s="13"/>
      <c r="JAM18" s="13"/>
      <c r="JAN18" s="13"/>
      <c r="JAO18" s="13"/>
      <c r="JAP18" s="13"/>
      <c r="JAQ18" s="13"/>
      <c r="JAR18" s="13"/>
      <c r="JAS18" s="13"/>
      <c r="JAT18" s="13"/>
      <c r="JAU18" s="13"/>
      <c r="JAV18" s="13"/>
      <c r="JAW18" s="13"/>
      <c r="JAX18" s="13"/>
      <c r="JAY18" s="13"/>
      <c r="JAZ18" s="13"/>
      <c r="JBA18" s="13"/>
      <c r="JBB18" s="13"/>
      <c r="JBC18" s="13"/>
      <c r="JBD18" s="13"/>
      <c r="JBE18" s="13"/>
      <c r="JBF18" s="13"/>
      <c r="JBG18" s="13"/>
      <c r="JBH18" s="13"/>
      <c r="JBI18" s="13"/>
      <c r="JBJ18" s="13"/>
      <c r="JBK18" s="13"/>
      <c r="JBL18" s="13"/>
      <c r="JBM18" s="13"/>
      <c r="JBN18" s="13"/>
      <c r="JBO18" s="13"/>
      <c r="JBP18" s="13"/>
      <c r="JBQ18" s="13"/>
      <c r="JBR18" s="13"/>
      <c r="JBS18" s="13"/>
      <c r="JBT18" s="13"/>
      <c r="JBU18" s="13"/>
      <c r="JBV18" s="13"/>
      <c r="JBW18" s="13"/>
      <c r="JBX18" s="13"/>
      <c r="JBY18" s="13"/>
      <c r="JBZ18" s="13"/>
      <c r="JCA18" s="13"/>
      <c r="JCB18" s="13"/>
      <c r="JCC18" s="13"/>
      <c r="JCD18" s="13"/>
      <c r="JCE18" s="13"/>
      <c r="JCF18" s="13"/>
      <c r="JCG18" s="13"/>
      <c r="JCH18" s="13"/>
      <c r="JCI18" s="13"/>
      <c r="JCJ18" s="13"/>
      <c r="JCK18" s="13"/>
      <c r="JCL18" s="13"/>
      <c r="JCM18" s="13"/>
      <c r="JCN18" s="13"/>
      <c r="JCO18" s="13"/>
      <c r="JCP18" s="13"/>
      <c r="JCQ18" s="13"/>
      <c r="JCR18" s="13"/>
      <c r="JCS18" s="13"/>
      <c r="JCT18" s="13"/>
      <c r="JCU18" s="13"/>
      <c r="JCV18" s="13"/>
      <c r="JCW18" s="13"/>
      <c r="JCX18" s="13"/>
      <c r="JCY18" s="13"/>
      <c r="JCZ18" s="13"/>
      <c r="JDA18" s="13"/>
      <c r="JDB18" s="13"/>
      <c r="JDC18" s="13"/>
      <c r="JDD18" s="13"/>
      <c r="JDE18" s="13"/>
      <c r="JDF18" s="13"/>
      <c r="JDG18" s="13"/>
      <c r="JDH18" s="13"/>
      <c r="JDI18" s="13"/>
      <c r="JDJ18" s="13"/>
      <c r="JDK18" s="13"/>
      <c r="JDL18" s="13"/>
      <c r="JDM18" s="13"/>
      <c r="JDN18" s="13"/>
      <c r="JDO18" s="13"/>
      <c r="JDP18" s="13"/>
      <c r="JDQ18" s="13"/>
      <c r="JDR18" s="13"/>
      <c r="JDS18" s="13"/>
      <c r="JDT18" s="13"/>
      <c r="JDU18" s="13"/>
      <c r="JDV18" s="13"/>
      <c r="JDW18" s="13"/>
      <c r="JDX18" s="13"/>
      <c r="JDY18" s="13"/>
      <c r="JDZ18" s="13"/>
      <c r="JEA18" s="13"/>
      <c r="JEB18" s="13"/>
      <c r="JEC18" s="13"/>
      <c r="JED18" s="13"/>
      <c r="JEE18" s="13"/>
      <c r="JEF18" s="13"/>
      <c r="JEG18" s="13"/>
      <c r="JEH18" s="13"/>
      <c r="JEI18" s="13"/>
      <c r="JEJ18" s="13"/>
      <c r="JEK18" s="13"/>
      <c r="JEL18" s="13"/>
      <c r="JEM18" s="13"/>
      <c r="JEN18" s="13"/>
      <c r="JEO18" s="13"/>
      <c r="JEP18" s="13"/>
      <c r="JEQ18" s="13"/>
      <c r="JER18" s="13"/>
      <c r="JES18" s="13"/>
      <c r="JET18" s="13"/>
      <c r="JEU18" s="13"/>
      <c r="JEV18" s="13"/>
      <c r="JEW18" s="13"/>
      <c r="JEX18" s="13"/>
      <c r="JEY18" s="13"/>
      <c r="JEZ18" s="13"/>
      <c r="JFA18" s="13"/>
      <c r="JFB18" s="13"/>
      <c r="JFC18" s="13"/>
      <c r="JFD18" s="13"/>
      <c r="JFE18" s="13"/>
      <c r="JFF18" s="13"/>
      <c r="JFG18" s="13"/>
      <c r="JFH18" s="13"/>
      <c r="JFI18" s="13"/>
      <c r="JFJ18" s="13"/>
      <c r="JFK18" s="13"/>
      <c r="JFL18" s="13"/>
      <c r="JFM18" s="13"/>
      <c r="JFN18" s="13"/>
      <c r="JFO18" s="13"/>
      <c r="JFP18" s="13"/>
      <c r="JFQ18" s="13"/>
      <c r="JFR18" s="13"/>
      <c r="JFS18" s="13"/>
      <c r="JFT18" s="13"/>
      <c r="JFU18" s="13"/>
      <c r="JFV18" s="13"/>
      <c r="JFW18" s="13"/>
      <c r="JFX18" s="13"/>
      <c r="JFY18" s="13"/>
      <c r="JFZ18" s="13"/>
      <c r="JGA18" s="13"/>
      <c r="JGB18" s="13"/>
      <c r="JGC18" s="13"/>
      <c r="JGD18" s="13"/>
      <c r="JGE18" s="13"/>
      <c r="JGF18" s="13"/>
      <c r="JGG18" s="13"/>
      <c r="JGH18" s="13"/>
      <c r="JGI18" s="13"/>
      <c r="JGJ18" s="13"/>
      <c r="JGK18" s="13"/>
      <c r="JGL18" s="13"/>
      <c r="JGM18" s="13"/>
      <c r="JGN18" s="13"/>
      <c r="JGO18" s="13"/>
      <c r="JGP18" s="13"/>
      <c r="JGQ18" s="13"/>
      <c r="JGR18" s="13"/>
      <c r="JGS18" s="13"/>
      <c r="JGT18" s="13"/>
      <c r="JGU18" s="13"/>
      <c r="JGV18" s="13"/>
      <c r="JGW18" s="13"/>
      <c r="JGX18" s="13"/>
      <c r="JGY18" s="13"/>
      <c r="JGZ18" s="13"/>
      <c r="JHA18" s="13"/>
      <c r="JHB18" s="13"/>
      <c r="JHC18" s="13"/>
      <c r="JHD18" s="13"/>
      <c r="JHE18" s="13"/>
      <c r="JHF18" s="13"/>
      <c r="JHG18" s="13"/>
      <c r="JHH18" s="13"/>
      <c r="JHI18" s="13"/>
      <c r="JHJ18" s="13"/>
      <c r="JHK18" s="13"/>
      <c r="JHL18" s="13"/>
      <c r="JHM18" s="13"/>
      <c r="JHN18" s="13"/>
      <c r="JHO18" s="13"/>
      <c r="JHP18" s="13"/>
      <c r="JHQ18" s="13"/>
      <c r="JHR18" s="13"/>
      <c r="JHS18" s="13"/>
      <c r="JHT18" s="13"/>
      <c r="JHU18" s="13"/>
      <c r="JHV18" s="13"/>
      <c r="JHW18" s="13"/>
      <c r="JHX18" s="13"/>
      <c r="JHY18" s="13"/>
      <c r="JHZ18" s="13"/>
      <c r="JIA18" s="13"/>
      <c r="JIB18" s="13"/>
      <c r="JIC18" s="13"/>
      <c r="JID18" s="13"/>
      <c r="JIE18" s="13"/>
      <c r="JIF18" s="13"/>
      <c r="JIG18" s="13"/>
      <c r="JIH18" s="13"/>
      <c r="JII18" s="13"/>
      <c r="JIJ18" s="13"/>
      <c r="JIK18" s="13"/>
      <c r="JIL18" s="13"/>
      <c r="JIM18" s="13"/>
      <c r="JIN18" s="13"/>
      <c r="JIO18" s="13"/>
      <c r="JIP18" s="13"/>
      <c r="JIQ18" s="13"/>
      <c r="JIR18" s="13"/>
      <c r="JIS18" s="13"/>
      <c r="JIT18" s="13"/>
      <c r="JIU18" s="13"/>
      <c r="JIV18" s="13"/>
      <c r="JIW18" s="13"/>
      <c r="JIX18" s="13"/>
      <c r="JIY18" s="13"/>
      <c r="JIZ18" s="13"/>
      <c r="JJA18" s="13"/>
      <c r="JJB18" s="13"/>
      <c r="JJC18" s="13"/>
      <c r="JJD18" s="13"/>
      <c r="JJE18" s="13"/>
      <c r="JJF18" s="13"/>
      <c r="JJG18" s="13"/>
      <c r="JJH18" s="13"/>
      <c r="JJI18" s="13"/>
      <c r="JJJ18" s="13"/>
      <c r="JJK18" s="13"/>
      <c r="JJL18" s="13"/>
      <c r="JJM18" s="13"/>
      <c r="JJN18" s="13"/>
      <c r="JJO18" s="13"/>
      <c r="JJP18" s="13"/>
      <c r="JJQ18" s="13"/>
      <c r="JJR18" s="13"/>
      <c r="JJS18" s="13"/>
      <c r="JJT18" s="13"/>
      <c r="JJU18" s="13"/>
      <c r="JJV18" s="13"/>
      <c r="JJW18" s="13"/>
      <c r="JJX18" s="13"/>
      <c r="JJY18" s="13"/>
      <c r="JJZ18" s="13"/>
      <c r="JKA18" s="13"/>
      <c r="JKB18" s="13"/>
      <c r="JKC18" s="13"/>
      <c r="JKD18" s="13"/>
      <c r="JKE18" s="13"/>
      <c r="JKF18" s="13"/>
      <c r="JKG18" s="13"/>
      <c r="JKH18" s="13"/>
      <c r="JKI18" s="13"/>
      <c r="JKJ18" s="13"/>
      <c r="JKK18" s="13"/>
      <c r="JKL18" s="13"/>
      <c r="JKM18" s="13"/>
      <c r="JKN18" s="13"/>
      <c r="JKO18" s="13"/>
      <c r="JKP18" s="13"/>
      <c r="JKQ18" s="13"/>
      <c r="JKR18" s="13"/>
      <c r="JKS18" s="13"/>
      <c r="JKT18" s="13"/>
      <c r="JKU18" s="13"/>
      <c r="JKV18" s="13"/>
      <c r="JKW18" s="13"/>
      <c r="JKX18" s="13"/>
      <c r="JKY18" s="13"/>
      <c r="JKZ18" s="13"/>
      <c r="JLA18" s="13"/>
      <c r="JLB18" s="13"/>
      <c r="JLC18" s="13"/>
      <c r="JLD18" s="13"/>
      <c r="JLE18" s="13"/>
      <c r="JLF18" s="13"/>
      <c r="JLG18" s="13"/>
      <c r="JLH18" s="13"/>
      <c r="JLI18" s="13"/>
      <c r="JLJ18" s="13"/>
      <c r="JLK18" s="13"/>
      <c r="JLL18" s="13"/>
      <c r="JLM18" s="13"/>
      <c r="JLN18" s="13"/>
      <c r="JLO18" s="13"/>
      <c r="JLP18" s="13"/>
      <c r="JLQ18" s="13"/>
      <c r="JLR18" s="13"/>
      <c r="JLS18" s="13"/>
      <c r="JLT18" s="13"/>
      <c r="JLU18" s="13"/>
      <c r="JLV18" s="13"/>
      <c r="JLW18" s="13"/>
      <c r="JLX18" s="13"/>
      <c r="JLY18" s="13"/>
      <c r="JLZ18" s="13"/>
      <c r="JMA18" s="13"/>
      <c r="JMB18" s="13"/>
      <c r="JMC18" s="13"/>
      <c r="JMD18" s="13"/>
      <c r="JME18" s="13"/>
      <c r="JMF18" s="13"/>
      <c r="JMG18" s="13"/>
      <c r="JMH18" s="13"/>
      <c r="JMI18" s="13"/>
      <c r="JMJ18" s="13"/>
      <c r="JMK18" s="13"/>
      <c r="JML18" s="13"/>
      <c r="JMM18" s="13"/>
      <c r="JMN18" s="13"/>
      <c r="JMO18" s="13"/>
      <c r="JMP18" s="13"/>
      <c r="JMQ18" s="13"/>
      <c r="JMR18" s="13"/>
      <c r="JMS18" s="13"/>
      <c r="JMT18" s="13"/>
      <c r="JMU18" s="13"/>
      <c r="JMV18" s="13"/>
      <c r="JMW18" s="13"/>
      <c r="JMX18" s="13"/>
      <c r="JMY18" s="13"/>
      <c r="JMZ18" s="13"/>
      <c r="JNA18" s="13"/>
      <c r="JNB18" s="13"/>
      <c r="JNC18" s="13"/>
      <c r="JND18" s="13"/>
      <c r="JNE18" s="13"/>
      <c r="JNF18" s="13"/>
      <c r="JNG18" s="13"/>
      <c r="JNH18" s="13"/>
      <c r="JNI18" s="13"/>
      <c r="JNJ18" s="13"/>
      <c r="JNK18" s="13"/>
      <c r="JNL18" s="13"/>
      <c r="JNM18" s="13"/>
      <c r="JNN18" s="13"/>
      <c r="JNO18" s="13"/>
      <c r="JNP18" s="13"/>
      <c r="JNQ18" s="13"/>
      <c r="JNR18" s="13"/>
      <c r="JNS18" s="13"/>
      <c r="JNT18" s="13"/>
      <c r="JNU18" s="13"/>
      <c r="JNV18" s="13"/>
      <c r="JNW18" s="13"/>
      <c r="JNX18" s="13"/>
      <c r="JNY18" s="13"/>
      <c r="JNZ18" s="13"/>
      <c r="JOA18" s="13"/>
      <c r="JOB18" s="13"/>
      <c r="JOC18" s="13"/>
      <c r="JOD18" s="13"/>
      <c r="JOE18" s="13"/>
      <c r="JOF18" s="13"/>
      <c r="JOG18" s="13"/>
      <c r="JOH18" s="13"/>
      <c r="JOI18" s="13"/>
      <c r="JOJ18" s="13"/>
      <c r="JOK18" s="13"/>
      <c r="JOL18" s="13"/>
      <c r="JOM18" s="13"/>
      <c r="JON18" s="13"/>
      <c r="JOO18" s="13"/>
      <c r="JOP18" s="13"/>
      <c r="JOQ18" s="13"/>
      <c r="JOR18" s="13"/>
      <c r="JOS18" s="13"/>
      <c r="JOT18" s="13"/>
      <c r="JOU18" s="13"/>
      <c r="JOV18" s="13"/>
      <c r="JOW18" s="13"/>
      <c r="JOX18" s="13"/>
      <c r="JOY18" s="13"/>
      <c r="JOZ18" s="13"/>
      <c r="JPA18" s="13"/>
      <c r="JPB18" s="13"/>
      <c r="JPC18" s="13"/>
      <c r="JPD18" s="13"/>
      <c r="JPE18" s="13"/>
      <c r="JPF18" s="13"/>
      <c r="JPG18" s="13"/>
      <c r="JPH18" s="13"/>
      <c r="JPI18" s="13"/>
      <c r="JPJ18" s="13"/>
      <c r="JPK18" s="13"/>
      <c r="JPL18" s="13"/>
      <c r="JPM18" s="13"/>
      <c r="JPN18" s="13"/>
      <c r="JPO18" s="13"/>
      <c r="JPP18" s="13"/>
      <c r="JPQ18" s="13"/>
      <c r="JPR18" s="13"/>
      <c r="JPS18" s="13"/>
      <c r="JPT18" s="13"/>
      <c r="JPU18" s="13"/>
      <c r="JPV18" s="13"/>
      <c r="JPW18" s="13"/>
      <c r="JPX18" s="13"/>
      <c r="JPY18" s="13"/>
      <c r="JPZ18" s="13"/>
      <c r="JQA18" s="13"/>
      <c r="JQB18" s="13"/>
      <c r="JQC18" s="13"/>
      <c r="JQD18" s="13"/>
      <c r="JQE18" s="13"/>
      <c r="JQF18" s="13"/>
      <c r="JQG18" s="13"/>
      <c r="JQH18" s="13"/>
      <c r="JQI18" s="13"/>
      <c r="JQJ18" s="13"/>
      <c r="JQK18" s="13"/>
      <c r="JQL18" s="13"/>
      <c r="JQM18" s="13"/>
      <c r="JQN18" s="13"/>
      <c r="JQO18" s="13"/>
      <c r="JQP18" s="13"/>
      <c r="JQQ18" s="13"/>
      <c r="JQR18" s="13"/>
      <c r="JQS18" s="13"/>
      <c r="JQT18" s="13"/>
      <c r="JQU18" s="13"/>
      <c r="JQV18" s="13"/>
      <c r="JQW18" s="13"/>
      <c r="JQX18" s="13"/>
      <c r="JQY18" s="13"/>
      <c r="JQZ18" s="13"/>
      <c r="JRA18" s="13"/>
      <c r="JRB18" s="13"/>
      <c r="JRC18" s="13"/>
      <c r="JRD18" s="13"/>
      <c r="JRE18" s="13"/>
      <c r="JRF18" s="13"/>
      <c r="JRG18" s="13"/>
      <c r="JRH18" s="13"/>
      <c r="JRI18" s="13"/>
      <c r="JRJ18" s="13"/>
      <c r="JRK18" s="13"/>
      <c r="JRL18" s="13"/>
      <c r="JRM18" s="13"/>
      <c r="JRN18" s="13"/>
      <c r="JRO18" s="13"/>
      <c r="JRP18" s="13"/>
      <c r="JRQ18" s="13"/>
      <c r="JRR18" s="13"/>
      <c r="JRS18" s="13"/>
      <c r="JRT18" s="13"/>
      <c r="JRU18" s="13"/>
      <c r="JRV18" s="13"/>
      <c r="JRW18" s="13"/>
      <c r="JRX18" s="13"/>
      <c r="JRY18" s="13"/>
      <c r="JRZ18" s="13"/>
      <c r="JSA18" s="13"/>
      <c r="JSB18" s="13"/>
      <c r="JSC18" s="13"/>
      <c r="JSD18" s="13"/>
      <c r="JSE18" s="13"/>
      <c r="JSF18" s="13"/>
      <c r="JSG18" s="13"/>
      <c r="JSH18" s="13"/>
      <c r="JSI18" s="13"/>
      <c r="JSJ18" s="13"/>
      <c r="JSK18" s="13"/>
      <c r="JSL18" s="13"/>
      <c r="JSM18" s="13"/>
      <c r="JSN18" s="13"/>
      <c r="JSO18" s="13"/>
      <c r="JSP18" s="13"/>
      <c r="JSQ18" s="13"/>
      <c r="JSR18" s="13"/>
      <c r="JSS18" s="13"/>
      <c r="JST18" s="13"/>
      <c r="JSU18" s="13"/>
      <c r="JSV18" s="13"/>
      <c r="JSW18" s="13"/>
      <c r="JSX18" s="13"/>
      <c r="JSY18" s="13"/>
      <c r="JSZ18" s="13"/>
      <c r="JTA18" s="13"/>
      <c r="JTB18" s="13"/>
      <c r="JTC18" s="13"/>
      <c r="JTD18" s="13"/>
      <c r="JTE18" s="13"/>
      <c r="JTF18" s="13"/>
      <c r="JTG18" s="13"/>
      <c r="JTH18" s="13"/>
      <c r="JTI18" s="13"/>
      <c r="JTJ18" s="13"/>
      <c r="JTK18" s="13"/>
      <c r="JTL18" s="13"/>
      <c r="JTM18" s="13"/>
      <c r="JTN18" s="13"/>
      <c r="JTO18" s="13"/>
      <c r="JTP18" s="13"/>
      <c r="JTQ18" s="13"/>
      <c r="JTR18" s="13"/>
      <c r="JTS18" s="13"/>
      <c r="JTT18" s="13"/>
      <c r="JTU18" s="13"/>
      <c r="JTV18" s="13"/>
      <c r="JTW18" s="13"/>
      <c r="JTX18" s="13"/>
      <c r="JTY18" s="13"/>
      <c r="JTZ18" s="13"/>
      <c r="JUA18" s="13"/>
      <c r="JUB18" s="13"/>
      <c r="JUC18" s="13"/>
      <c r="JUD18" s="13"/>
      <c r="JUE18" s="13"/>
      <c r="JUF18" s="13"/>
      <c r="JUG18" s="13"/>
      <c r="JUH18" s="13"/>
      <c r="JUI18" s="13"/>
      <c r="JUJ18" s="13"/>
      <c r="JUK18" s="13"/>
      <c r="JUL18" s="13"/>
      <c r="JUM18" s="13"/>
      <c r="JUN18" s="13"/>
      <c r="JUO18" s="13"/>
      <c r="JUP18" s="13"/>
      <c r="JUQ18" s="13"/>
      <c r="JUR18" s="13"/>
      <c r="JUS18" s="13"/>
      <c r="JUT18" s="13"/>
      <c r="JUU18" s="13"/>
      <c r="JUV18" s="13"/>
      <c r="JUW18" s="13"/>
      <c r="JUX18" s="13"/>
      <c r="JUY18" s="13"/>
      <c r="JUZ18" s="13"/>
      <c r="JVA18" s="13"/>
      <c r="JVB18" s="13"/>
      <c r="JVC18" s="13"/>
      <c r="JVD18" s="13"/>
      <c r="JVE18" s="13"/>
      <c r="JVF18" s="13"/>
      <c r="JVG18" s="13"/>
      <c r="JVH18" s="13"/>
      <c r="JVI18" s="13"/>
      <c r="JVJ18" s="13"/>
      <c r="JVK18" s="13"/>
      <c r="JVL18" s="13"/>
      <c r="JVM18" s="13"/>
      <c r="JVN18" s="13"/>
      <c r="JVO18" s="13"/>
      <c r="JVP18" s="13"/>
      <c r="JVQ18" s="13"/>
      <c r="JVR18" s="13"/>
      <c r="JVS18" s="13"/>
      <c r="JVT18" s="13"/>
      <c r="JVU18" s="13"/>
      <c r="JVV18" s="13"/>
      <c r="JVW18" s="13"/>
      <c r="JVX18" s="13"/>
      <c r="JVY18" s="13"/>
      <c r="JVZ18" s="13"/>
      <c r="JWA18" s="13"/>
      <c r="JWB18" s="13"/>
      <c r="JWC18" s="13"/>
      <c r="JWD18" s="13"/>
      <c r="JWE18" s="13"/>
      <c r="JWF18" s="13"/>
      <c r="JWG18" s="13"/>
      <c r="JWH18" s="13"/>
      <c r="JWI18" s="13"/>
      <c r="JWJ18" s="13"/>
      <c r="JWK18" s="13"/>
      <c r="JWL18" s="13"/>
      <c r="JWM18" s="13"/>
      <c r="JWN18" s="13"/>
      <c r="JWO18" s="13"/>
      <c r="JWP18" s="13"/>
      <c r="JWQ18" s="13"/>
      <c r="JWR18" s="13"/>
      <c r="JWS18" s="13"/>
      <c r="JWT18" s="13"/>
      <c r="JWU18" s="13"/>
      <c r="JWV18" s="13"/>
      <c r="JWW18" s="13"/>
      <c r="JWX18" s="13"/>
      <c r="JWY18" s="13"/>
      <c r="JWZ18" s="13"/>
      <c r="JXA18" s="13"/>
      <c r="JXB18" s="13"/>
      <c r="JXC18" s="13"/>
      <c r="JXD18" s="13"/>
      <c r="JXE18" s="13"/>
      <c r="JXF18" s="13"/>
      <c r="JXG18" s="13"/>
      <c r="JXH18" s="13"/>
      <c r="JXI18" s="13"/>
      <c r="JXJ18" s="13"/>
      <c r="JXK18" s="13"/>
      <c r="JXL18" s="13"/>
      <c r="JXM18" s="13"/>
      <c r="JXN18" s="13"/>
      <c r="JXO18" s="13"/>
      <c r="JXP18" s="13"/>
      <c r="JXQ18" s="13"/>
      <c r="JXR18" s="13"/>
      <c r="JXS18" s="13"/>
      <c r="JXT18" s="13"/>
      <c r="JXU18" s="13"/>
      <c r="JXV18" s="13"/>
      <c r="JXW18" s="13"/>
      <c r="JXX18" s="13"/>
      <c r="JXY18" s="13"/>
      <c r="JXZ18" s="13"/>
      <c r="JYA18" s="13"/>
      <c r="JYB18" s="13"/>
      <c r="JYC18" s="13"/>
      <c r="JYD18" s="13"/>
      <c r="JYE18" s="13"/>
      <c r="JYF18" s="13"/>
      <c r="JYG18" s="13"/>
      <c r="JYH18" s="13"/>
      <c r="JYI18" s="13"/>
      <c r="JYJ18" s="13"/>
      <c r="JYK18" s="13"/>
      <c r="JYL18" s="13"/>
      <c r="JYM18" s="13"/>
      <c r="JYN18" s="13"/>
      <c r="JYO18" s="13"/>
      <c r="JYP18" s="13"/>
      <c r="JYQ18" s="13"/>
      <c r="JYR18" s="13"/>
      <c r="JYS18" s="13"/>
      <c r="JYT18" s="13"/>
      <c r="JYU18" s="13"/>
      <c r="JYV18" s="13"/>
      <c r="JYW18" s="13"/>
      <c r="JYX18" s="13"/>
      <c r="JYY18" s="13"/>
      <c r="JYZ18" s="13"/>
      <c r="JZA18" s="13"/>
      <c r="JZB18" s="13"/>
      <c r="JZC18" s="13"/>
      <c r="JZD18" s="13"/>
      <c r="JZE18" s="13"/>
      <c r="JZF18" s="13"/>
      <c r="JZG18" s="13"/>
      <c r="JZH18" s="13"/>
      <c r="JZI18" s="13"/>
      <c r="JZJ18" s="13"/>
      <c r="JZK18" s="13"/>
      <c r="JZL18" s="13"/>
      <c r="JZM18" s="13"/>
      <c r="JZN18" s="13"/>
      <c r="JZO18" s="13"/>
      <c r="JZP18" s="13"/>
      <c r="JZQ18" s="13"/>
      <c r="JZR18" s="13"/>
      <c r="JZS18" s="13"/>
      <c r="JZT18" s="13"/>
      <c r="JZU18" s="13"/>
      <c r="JZV18" s="13"/>
      <c r="JZW18" s="13"/>
      <c r="JZX18" s="13"/>
      <c r="JZY18" s="13"/>
      <c r="JZZ18" s="13"/>
      <c r="KAA18" s="13"/>
      <c r="KAB18" s="13"/>
      <c r="KAC18" s="13"/>
      <c r="KAD18" s="13"/>
      <c r="KAE18" s="13"/>
      <c r="KAF18" s="13"/>
      <c r="KAG18" s="13"/>
      <c r="KAH18" s="13"/>
      <c r="KAI18" s="13"/>
      <c r="KAJ18" s="13"/>
      <c r="KAK18" s="13"/>
      <c r="KAL18" s="13"/>
      <c r="KAM18" s="13"/>
      <c r="KAN18" s="13"/>
      <c r="KAO18" s="13"/>
      <c r="KAP18" s="13"/>
      <c r="KAQ18" s="13"/>
      <c r="KAR18" s="13"/>
      <c r="KAS18" s="13"/>
      <c r="KAT18" s="13"/>
      <c r="KAU18" s="13"/>
      <c r="KAV18" s="13"/>
      <c r="KAW18" s="13"/>
      <c r="KAX18" s="13"/>
      <c r="KAY18" s="13"/>
      <c r="KAZ18" s="13"/>
      <c r="KBA18" s="13"/>
      <c r="KBB18" s="13"/>
      <c r="KBC18" s="13"/>
      <c r="KBD18" s="13"/>
      <c r="KBE18" s="13"/>
      <c r="KBF18" s="13"/>
      <c r="KBG18" s="13"/>
      <c r="KBH18" s="13"/>
      <c r="KBI18" s="13"/>
      <c r="KBJ18" s="13"/>
      <c r="KBK18" s="13"/>
      <c r="KBL18" s="13"/>
      <c r="KBM18" s="13"/>
      <c r="KBN18" s="13"/>
      <c r="KBO18" s="13"/>
      <c r="KBP18" s="13"/>
      <c r="KBQ18" s="13"/>
      <c r="KBR18" s="13"/>
      <c r="KBS18" s="13"/>
      <c r="KBT18" s="13"/>
      <c r="KBU18" s="13"/>
      <c r="KBV18" s="13"/>
      <c r="KBW18" s="13"/>
      <c r="KBX18" s="13"/>
      <c r="KBY18" s="13"/>
      <c r="KBZ18" s="13"/>
      <c r="KCA18" s="13"/>
      <c r="KCB18" s="13"/>
      <c r="KCC18" s="13"/>
      <c r="KCD18" s="13"/>
      <c r="KCE18" s="13"/>
      <c r="KCF18" s="13"/>
      <c r="KCG18" s="13"/>
      <c r="KCH18" s="13"/>
      <c r="KCI18" s="13"/>
      <c r="KCJ18" s="13"/>
      <c r="KCK18" s="13"/>
      <c r="KCL18" s="13"/>
      <c r="KCM18" s="13"/>
      <c r="KCN18" s="13"/>
      <c r="KCO18" s="13"/>
      <c r="KCP18" s="13"/>
      <c r="KCQ18" s="13"/>
      <c r="KCR18" s="13"/>
      <c r="KCS18" s="13"/>
      <c r="KCT18" s="13"/>
      <c r="KCU18" s="13"/>
      <c r="KCV18" s="13"/>
      <c r="KCW18" s="13"/>
      <c r="KCX18" s="13"/>
      <c r="KCY18" s="13"/>
      <c r="KCZ18" s="13"/>
      <c r="KDA18" s="13"/>
      <c r="KDB18" s="13"/>
      <c r="KDC18" s="13"/>
      <c r="KDD18" s="13"/>
      <c r="KDE18" s="13"/>
      <c r="KDF18" s="13"/>
      <c r="KDG18" s="13"/>
      <c r="KDH18" s="13"/>
      <c r="KDI18" s="13"/>
      <c r="KDJ18" s="13"/>
      <c r="KDK18" s="13"/>
      <c r="KDL18" s="13"/>
      <c r="KDM18" s="13"/>
      <c r="KDN18" s="13"/>
      <c r="KDO18" s="13"/>
      <c r="KDP18" s="13"/>
      <c r="KDQ18" s="13"/>
      <c r="KDR18" s="13"/>
      <c r="KDS18" s="13"/>
      <c r="KDT18" s="13"/>
      <c r="KDU18" s="13"/>
      <c r="KDV18" s="13"/>
      <c r="KDW18" s="13"/>
      <c r="KDX18" s="13"/>
      <c r="KDY18" s="13"/>
      <c r="KDZ18" s="13"/>
      <c r="KEA18" s="13"/>
      <c r="KEB18" s="13"/>
      <c r="KEC18" s="13"/>
      <c r="KED18" s="13"/>
      <c r="KEE18" s="13"/>
      <c r="KEF18" s="13"/>
      <c r="KEG18" s="13"/>
      <c r="KEH18" s="13"/>
      <c r="KEI18" s="13"/>
      <c r="KEJ18" s="13"/>
      <c r="KEK18" s="13"/>
      <c r="KEL18" s="13"/>
      <c r="KEM18" s="13"/>
      <c r="KEN18" s="13"/>
      <c r="KEO18" s="13"/>
      <c r="KEP18" s="13"/>
      <c r="KEQ18" s="13"/>
      <c r="KER18" s="13"/>
      <c r="KES18" s="13"/>
      <c r="KET18" s="13"/>
      <c r="KEU18" s="13"/>
      <c r="KEV18" s="13"/>
      <c r="KEW18" s="13"/>
      <c r="KEX18" s="13"/>
      <c r="KEY18" s="13"/>
      <c r="KEZ18" s="13"/>
      <c r="KFA18" s="13"/>
      <c r="KFB18" s="13"/>
      <c r="KFC18" s="13"/>
      <c r="KFD18" s="13"/>
      <c r="KFE18" s="13"/>
      <c r="KFF18" s="13"/>
      <c r="KFG18" s="13"/>
      <c r="KFH18" s="13"/>
      <c r="KFI18" s="13"/>
      <c r="KFJ18" s="13"/>
      <c r="KFK18" s="13"/>
      <c r="KFL18" s="13"/>
      <c r="KFM18" s="13"/>
      <c r="KFN18" s="13"/>
      <c r="KFO18" s="13"/>
      <c r="KFP18" s="13"/>
      <c r="KFQ18" s="13"/>
      <c r="KFR18" s="13"/>
      <c r="KFS18" s="13"/>
      <c r="KFT18" s="13"/>
      <c r="KFU18" s="13"/>
      <c r="KFV18" s="13"/>
      <c r="KFW18" s="13"/>
      <c r="KFX18" s="13"/>
      <c r="KFY18" s="13"/>
      <c r="KFZ18" s="13"/>
      <c r="KGA18" s="13"/>
      <c r="KGB18" s="13"/>
      <c r="KGC18" s="13"/>
      <c r="KGD18" s="13"/>
      <c r="KGE18" s="13"/>
      <c r="KGF18" s="13"/>
      <c r="KGG18" s="13"/>
      <c r="KGH18" s="13"/>
      <c r="KGI18" s="13"/>
      <c r="KGJ18" s="13"/>
      <c r="KGK18" s="13"/>
      <c r="KGL18" s="13"/>
      <c r="KGM18" s="13"/>
      <c r="KGN18" s="13"/>
      <c r="KGO18" s="13"/>
      <c r="KGP18" s="13"/>
      <c r="KGQ18" s="13"/>
      <c r="KGR18" s="13"/>
      <c r="KGS18" s="13"/>
      <c r="KGT18" s="13"/>
      <c r="KGU18" s="13"/>
      <c r="KGV18" s="13"/>
      <c r="KGW18" s="13"/>
      <c r="KGX18" s="13"/>
      <c r="KGY18" s="13"/>
      <c r="KGZ18" s="13"/>
      <c r="KHA18" s="13"/>
      <c r="KHB18" s="13"/>
      <c r="KHC18" s="13"/>
      <c r="KHD18" s="13"/>
      <c r="KHE18" s="13"/>
      <c r="KHF18" s="13"/>
      <c r="KHG18" s="13"/>
      <c r="KHH18" s="13"/>
      <c r="KHI18" s="13"/>
      <c r="KHJ18" s="13"/>
      <c r="KHK18" s="13"/>
      <c r="KHL18" s="13"/>
      <c r="KHM18" s="13"/>
      <c r="KHN18" s="13"/>
      <c r="KHO18" s="13"/>
      <c r="KHP18" s="13"/>
      <c r="KHQ18" s="13"/>
      <c r="KHR18" s="13"/>
      <c r="KHS18" s="13"/>
      <c r="KHT18" s="13"/>
      <c r="KHU18" s="13"/>
      <c r="KHV18" s="13"/>
      <c r="KHW18" s="13"/>
      <c r="KHX18" s="13"/>
      <c r="KHY18" s="13"/>
      <c r="KHZ18" s="13"/>
      <c r="KIA18" s="13"/>
      <c r="KIB18" s="13"/>
      <c r="KIC18" s="13"/>
      <c r="KID18" s="13"/>
      <c r="KIE18" s="13"/>
      <c r="KIF18" s="13"/>
      <c r="KIG18" s="13"/>
      <c r="KIH18" s="13"/>
      <c r="KII18" s="13"/>
      <c r="KIJ18" s="13"/>
      <c r="KIK18" s="13"/>
      <c r="KIL18" s="13"/>
      <c r="KIM18" s="13"/>
      <c r="KIN18" s="13"/>
      <c r="KIO18" s="13"/>
      <c r="KIP18" s="13"/>
      <c r="KIQ18" s="13"/>
      <c r="KIR18" s="13"/>
      <c r="KIS18" s="13"/>
      <c r="KIT18" s="13"/>
      <c r="KIU18" s="13"/>
      <c r="KIV18" s="13"/>
      <c r="KIW18" s="13"/>
      <c r="KIX18" s="13"/>
      <c r="KIY18" s="13"/>
      <c r="KIZ18" s="13"/>
      <c r="KJA18" s="13"/>
      <c r="KJB18" s="13"/>
      <c r="KJC18" s="13"/>
      <c r="KJD18" s="13"/>
      <c r="KJE18" s="13"/>
      <c r="KJF18" s="13"/>
      <c r="KJG18" s="13"/>
      <c r="KJH18" s="13"/>
      <c r="KJI18" s="13"/>
      <c r="KJJ18" s="13"/>
      <c r="KJK18" s="13"/>
      <c r="KJL18" s="13"/>
      <c r="KJM18" s="13"/>
      <c r="KJN18" s="13"/>
      <c r="KJO18" s="13"/>
      <c r="KJP18" s="13"/>
      <c r="KJQ18" s="13"/>
      <c r="KJR18" s="13"/>
      <c r="KJS18" s="13"/>
      <c r="KJT18" s="13"/>
      <c r="KJU18" s="13"/>
      <c r="KJV18" s="13"/>
      <c r="KJW18" s="13"/>
      <c r="KJX18" s="13"/>
      <c r="KJY18" s="13"/>
      <c r="KJZ18" s="13"/>
      <c r="KKA18" s="13"/>
      <c r="KKB18" s="13"/>
      <c r="KKC18" s="13"/>
      <c r="KKD18" s="13"/>
      <c r="KKE18" s="13"/>
      <c r="KKF18" s="13"/>
      <c r="KKG18" s="13"/>
      <c r="KKH18" s="13"/>
      <c r="KKI18" s="13"/>
      <c r="KKJ18" s="13"/>
      <c r="KKK18" s="13"/>
      <c r="KKL18" s="13"/>
      <c r="KKM18" s="13"/>
      <c r="KKN18" s="13"/>
      <c r="KKO18" s="13"/>
      <c r="KKP18" s="13"/>
      <c r="KKQ18" s="13"/>
      <c r="KKR18" s="13"/>
      <c r="KKS18" s="13"/>
      <c r="KKT18" s="13"/>
      <c r="KKU18" s="13"/>
      <c r="KKV18" s="13"/>
      <c r="KKW18" s="13"/>
      <c r="KKX18" s="13"/>
      <c r="KKY18" s="13"/>
      <c r="KKZ18" s="13"/>
      <c r="KLA18" s="13"/>
      <c r="KLB18" s="13"/>
      <c r="KLC18" s="13"/>
      <c r="KLD18" s="13"/>
      <c r="KLE18" s="13"/>
      <c r="KLF18" s="13"/>
      <c r="KLG18" s="13"/>
      <c r="KLH18" s="13"/>
      <c r="KLI18" s="13"/>
      <c r="KLJ18" s="13"/>
      <c r="KLK18" s="13"/>
      <c r="KLL18" s="13"/>
      <c r="KLM18" s="13"/>
      <c r="KLN18" s="13"/>
      <c r="KLO18" s="13"/>
      <c r="KLP18" s="13"/>
      <c r="KLQ18" s="13"/>
      <c r="KLR18" s="13"/>
      <c r="KLS18" s="13"/>
      <c r="KLT18" s="13"/>
      <c r="KLU18" s="13"/>
      <c r="KLV18" s="13"/>
      <c r="KLW18" s="13"/>
      <c r="KLX18" s="13"/>
      <c r="KLY18" s="13"/>
      <c r="KLZ18" s="13"/>
      <c r="KMA18" s="13"/>
      <c r="KMB18" s="13"/>
      <c r="KMC18" s="13"/>
      <c r="KMD18" s="13"/>
      <c r="KME18" s="13"/>
      <c r="KMF18" s="13"/>
      <c r="KMG18" s="13"/>
      <c r="KMH18" s="13"/>
      <c r="KMI18" s="13"/>
      <c r="KMJ18" s="13"/>
      <c r="KMK18" s="13"/>
      <c r="KML18" s="13"/>
      <c r="KMM18" s="13"/>
      <c r="KMN18" s="13"/>
      <c r="KMO18" s="13"/>
      <c r="KMP18" s="13"/>
      <c r="KMQ18" s="13"/>
      <c r="KMR18" s="13"/>
      <c r="KMS18" s="13"/>
      <c r="KMT18" s="13"/>
      <c r="KMU18" s="13"/>
      <c r="KMV18" s="13"/>
      <c r="KMW18" s="13"/>
      <c r="KMX18" s="13"/>
      <c r="KMY18" s="13"/>
      <c r="KMZ18" s="13"/>
      <c r="KNA18" s="13"/>
      <c r="KNB18" s="13"/>
      <c r="KNC18" s="13"/>
      <c r="KND18" s="13"/>
      <c r="KNE18" s="13"/>
      <c r="KNF18" s="13"/>
      <c r="KNG18" s="13"/>
      <c r="KNH18" s="13"/>
      <c r="KNI18" s="13"/>
      <c r="KNJ18" s="13"/>
      <c r="KNK18" s="13"/>
      <c r="KNL18" s="13"/>
      <c r="KNM18" s="13"/>
      <c r="KNN18" s="13"/>
      <c r="KNO18" s="13"/>
      <c r="KNP18" s="13"/>
      <c r="KNQ18" s="13"/>
      <c r="KNR18" s="13"/>
      <c r="KNS18" s="13"/>
      <c r="KNT18" s="13"/>
      <c r="KNU18" s="13"/>
      <c r="KNV18" s="13"/>
      <c r="KNW18" s="13"/>
      <c r="KNX18" s="13"/>
      <c r="KNY18" s="13"/>
      <c r="KNZ18" s="13"/>
      <c r="KOA18" s="13"/>
      <c r="KOB18" s="13"/>
      <c r="KOC18" s="13"/>
      <c r="KOD18" s="13"/>
      <c r="KOE18" s="13"/>
      <c r="KOF18" s="13"/>
      <c r="KOG18" s="13"/>
      <c r="KOH18" s="13"/>
      <c r="KOI18" s="13"/>
      <c r="KOJ18" s="13"/>
      <c r="KOK18" s="13"/>
      <c r="KOL18" s="13"/>
      <c r="KOM18" s="13"/>
      <c r="KON18" s="13"/>
      <c r="KOO18" s="13"/>
      <c r="KOP18" s="13"/>
      <c r="KOQ18" s="13"/>
      <c r="KOR18" s="13"/>
      <c r="KOS18" s="13"/>
      <c r="KOT18" s="13"/>
      <c r="KOU18" s="13"/>
      <c r="KOV18" s="13"/>
      <c r="KOW18" s="13"/>
      <c r="KOX18" s="13"/>
      <c r="KOY18" s="13"/>
      <c r="KOZ18" s="13"/>
      <c r="KPA18" s="13"/>
      <c r="KPB18" s="13"/>
      <c r="KPC18" s="13"/>
      <c r="KPD18" s="13"/>
      <c r="KPE18" s="13"/>
      <c r="KPF18" s="13"/>
      <c r="KPG18" s="13"/>
      <c r="KPH18" s="13"/>
      <c r="KPI18" s="13"/>
      <c r="KPJ18" s="13"/>
      <c r="KPK18" s="13"/>
      <c r="KPL18" s="13"/>
      <c r="KPM18" s="13"/>
      <c r="KPN18" s="13"/>
      <c r="KPO18" s="13"/>
      <c r="KPP18" s="13"/>
      <c r="KPQ18" s="13"/>
      <c r="KPR18" s="13"/>
      <c r="KPS18" s="13"/>
      <c r="KPT18" s="13"/>
      <c r="KPU18" s="13"/>
      <c r="KPV18" s="13"/>
      <c r="KPW18" s="13"/>
      <c r="KPX18" s="13"/>
      <c r="KPY18" s="13"/>
      <c r="KPZ18" s="13"/>
      <c r="KQA18" s="13"/>
      <c r="KQB18" s="13"/>
      <c r="KQC18" s="13"/>
      <c r="KQD18" s="13"/>
      <c r="KQE18" s="13"/>
      <c r="KQF18" s="13"/>
      <c r="KQG18" s="13"/>
      <c r="KQH18" s="13"/>
      <c r="KQI18" s="13"/>
      <c r="KQJ18" s="13"/>
      <c r="KQK18" s="13"/>
      <c r="KQL18" s="13"/>
      <c r="KQM18" s="13"/>
      <c r="KQN18" s="13"/>
      <c r="KQO18" s="13"/>
      <c r="KQP18" s="13"/>
      <c r="KQQ18" s="13"/>
      <c r="KQR18" s="13"/>
      <c r="KQS18" s="13"/>
      <c r="KQT18" s="13"/>
      <c r="KQU18" s="13"/>
      <c r="KQV18" s="13"/>
      <c r="KQW18" s="13"/>
      <c r="KQX18" s="13"/>
      <c r="KQY18" s="13"/>
      <c r="KQZ18" s="13"/>
      <c r="KRA18" s="13"/>
      <c r="KRB18" s="13"/>
      <c r="KRC18" s="13"/>
      <c r="KRD18" s="13"/>
      <c r="KRE18" s="13"/>
      <c r="KRF18" s="13"/>
      <c r="KRG18" s="13"/>
      <c r="KRH18" s="13"/>
      <c r="KRI18" s="13"/>
      <c r="KRJ18" s="13"/>
      <c r="KRK18" s="13"/>
      <c r="KRL18" s="13"/>
      <c r="KRM18" s="13"/>
      <c r="KRN18" s="13"/>
      <c r="KRO18" s="13"/>
      <c r="KRP18" s="13"/>
      <c r="KRQ18" s="13"/>
      <c r="KRR18" s="13"/>
      <c r="KRS18" s="13"/>
      <c r="KRT18" s="13"/>
      <c r="KRU18" s="13"/>
      <c r="KRV18" s="13"/>
      <c r="KRW18" s="13"/>
      <c r="KRX18" s="13"/>
      <c r="KRY18" s="13"/>
      <c r="KRZ18" s="13"/>
      <c r="KSA18" s="13"/>
      <c r="KSB18" s="13"/>
      <c r="KSC18" s="13"/>
      <c r="KSD18" s="13"/>
      <c r="KSE18" s="13"/>
      <c r="KSF18" s="13"/>
      <c r="KSG18" s="13"/>
      <c r="KSH18" s="13"/>
      <c r="KSI18" s="13"/>
      <c r="KSJ18" s="13"/>
      <c r="KSK18" s="13"/>
      <c r="KSL18" s="13"/>
      <c r="KSM18" s="13"/>
      <c r="KSN18" s="13"/>
      <c r="KSO18" s="13"/>
      <c r="KSP18" s="13"/>
      <c r="KSQ18" s="13"/>
      <c r="KSR18" s="13"/>
      <c r="KSS18" s="13"/>
      <c r="KST18" s="13"/>
      <c r="KSU18" s="13"/>
      <c r="KSV18" s="13"/>
      <c r="KSW18" s="13"/>
      <c r="KSX18" s="13"/>
      <c r="KSY18" s="13"/>
      <c r="KSZ18" s="13"/>
      <c r="KTA18" s="13"/>
      <c r="KTB18" s="13"/>
      <c r="KTC18" s="13"/>
      <c r="KTD18" s="13"/>
      <c r="KTE18" s="13"/>
      <c r="KTF18" s="13"/>
      <c r="KTG18" s="13"/>
      <c r="KTH18" s="13"/>
      <c r="KTI18" s="13"/>
      <c r="KTJ18" s="13"/>
      <c r="KTK18" s="13"/>
      <c r="KTL18" s="13"/>
      <c r="KTM18" s="13"/>
      <c r="KTN18" s="13"/>
      <c r="KTO18" s="13"/>
      <c r="KTP18" s="13"/>
      <c r="KTQ18" s="13"/>
      <c r="KTR18" s="13"/>
      <c r="KTS18" s="13"/>
      <c r="KTT18" s="13"/>
      <c r="KTU18" s="13"/>
      <c r="KTV18" s="13"/>
      <c r="KTW18" s="13"/>
      <c r="KTX18" s="13"/>
      <c r="KTY18" s="13"/>
      <c r="KTZ18" s="13"/>
      <c r="KUA18" s="13"/>
      <c r="KUB18" s="13"/>
      <c r="KUC18" s="13"/>
      <c r="KUD18" s="13"/>
      <c r="KUE18" s="13"/>
      <c r="KUF18" s="13"/>
      <c r="KUG18" s="13"/>
      <c r="KUH18" s="13"/>
      <c r="KUI18" s="13"/>
      <c r="KUJ18" s="13"/>
      <c r="KUK18" s="13"/>
      <c r="KUL18" s="13"/>
      <c r="KUM18" s="13"/>
      <c r="KUN18" s="13"/>
      <c r="KUO18" s="13"/>
      <c r="KUP18" s="13"/>
      <c r="KUQ18" s="13"/>
      <c r="KUR18" s="13"/>
      <c r="KUS18" s="13"/>
      <c r="KUT18" s="13"/>
      <c r="KUU18" s="13"/>
      <c r="KUV18" s="13"/>
      <c r="KUW18" s="13"/>
      <c r="KUX18" s="13"/>
      <c r="KUY18" s="13"/>
      <c r="KUZ18" s="13"/>
      <c r="KVA18" s="13"/>
      <c r="KVB18" s="13"/>
      <c r="KVC18" s="13"/>
      <c r="KVD18" s="13"/>
      <c r="KVE18" s="13"/>
      <c r="KVF18" s="13"/>
      <c r="KVG18" s="13"/>
      <c r="KVH18" s="13"/>
      <c r="KVI18" s="13"/>
      <c r="KVJ18" s="13"/>
      <c r="KVK18" s="13"/>
      <c r="KVL18" s="13"/>
      <c r="KVM18" s="13"/>
      <c r="KVN18" s="13"/>
      <c r="KVO18" s="13"/>
      <c r="KVP18" s="13"/>
      <c r="KVQ18" s="13"/>
      <c r="KVR18" s="13"/>
      <c r="KVS18" s="13"/>
      <c r="KVT18" s="13"/>
      <c r="KVU18" s="13"/>
      <c r="KVV18" s="13"/>
      <c r="KVW18" s="13"/>
      <c r="KVX18" s="13"/>
      <c r="KVY18" s="13"/>
      <c r="KVZ18" s="13"/>
      <c r="KWA18" s="13"/>
      <c r="KWB18" s="13"/>
      <c r="KWC18" s="13"/>
      <c r="KWD18" s="13"/>
      <c r="KWE18" s="13"/>
      <c r="KWF18" s="13"/>
      <c r="KWG18" s="13"/>
      <c r="KWH18" s="13"/>
      <c r="KWI18" s="13"/>
      <c r="KWJ18" s="13"/>
      <c r="KWK18" s="13"/>
      <c r="KWL18" s="13"/>
      <c r="KWM18" s="13"/>
      <c r="KWN18" s="13"/>
      <c r="KWO18" s="13"/>
      <c r="KWP18" s="13"/>
      <c r="KWQ18" s="13"/>
      <c r="KWR18" s="13"/>
      <c r="KWS18" s="13"/>
      <c r="KWT18" s="13"/>
      <c r="KWU18" s="13"/>
      <c r="KWV18" s="13"/>
      <c r="KWW18" s="13"/>
      <c r="KWX18" s="13"/>
      <c r="KWY18" s="13"/>
      <c r="KWZ18" s="13"/>
      <c r="KXA18" s="13"/>
      <c r="KXB18" s="13"/>
      <c r="KXC18" s="13"/>
      <c r="KXD18" s="13"/>
      <c r="KXE18" s="13"/>
      <c r="KXF18" s="13"/>
      <c r="KXG18" s="13"/>
      <c r="KXH18" s="13"/>
      <c r="KXI18" s="13"/>
      <c r="KXJ18" s="13"/>
      <c r="KXK18" s="13"/>
      <c r="KXL18" s="13"/>
      <c r="KXM18" s="13"/>
      <c r="KXN18" s="13"/>
      <c r="KXO18" s="13"/>
      <c r="KXP18" s="13"/>
      <c r="KXQ18" s="13"/>
      <c r="KXR18" s="13"/>
      <c r="KXS18" s="13"/>
      <c r="KXT18" s="13"/>
      <c r="KXU18" s="13"/>
      <c r="KXV18" s="13"/>
      <c r="KXW18" s="13"/>
      <c r="KXX18" s="13"/>
      <c r="KXY18" s="13"/>
      <c r="KXZ18" s="13"/>
      <c r="KYA18" s="13"/>
      <c r="KYB18" s="13"/>
      <c r="KYC18" s="13"/>
      <c r="KYD18" s="13"/>
      <c r="KYE18" s="13"/>
      <c r="KYF18" s="13"/>
      <c r="KYG18" s="13"/>
      <c r="KYH18" s="13"/>
      <c r="KYI18" s="13"/>
      <c r="KYJ18" s="13"/>
      <c r="KYK18" s="13"/>
      <c r="KYL18" s="13"/>
      <c r="KYM18" s="13"/>
      <c r="KYN18" s="13"/>
      <c r="KYO18" s="13"/>
      <c r="KYP18" s="13"/>
      <c r="KYQ18" s="13"/>
      <c r="KYR18" s="13"/>
      <c r="KYS18" s="13"/>
      <c r="KYT18" s="13"/>
      <c r="KYU18" s="13"/>
      <c r="KYV18" s="13"/>
      <c r="KYW18" s="13"/>
      <c r="KYX18" s="13"/>
      <c r="KYY18" s="13"/>
      <c r="KYZ18" s="13"/>
      <c r="KZA18" s="13"/>
      <c r="KZB18" s="13"/>
      <c r="KZC18" s="13"/>
      <c r="KZD18" s="13"/>
      <c r="KZE18" s="13"/>
      <c r="KZF18" s="13"/>
      <c r="KZG18" s="13"/>
      <c r="KZH18" s="13"/>
      <c r="KZI18" s="13"/>
      <c r="KZJ18" s="13"/>
      <c r="KZK18" s="13"/>
      <c r="KZL18" s="13"/>
      <c r="KZM18" s="13"/>
      <c r="KZN18" s="13"/>
      <c r="KZO18" s="13"/>
      <c r="KZP18" s="13"/>
      <c r="KZQ18" s="13"/>
      <c r="KZR18" s="13"/>
      <c r="KZS18" s="13"/>
      <c r="KZT18" s="13"/>
      <c r="KZU18" s="13"/>
      <c r="KZV18" s="13"/>
      <c r="KZW18" s="13"/>
      <c r="KZX18" s="13"/>
      <c r="KZY18" s="13"/>
      <c r="KZZ18" s="13"/>
      <c r="LAA18" s="13"/>
      <c r="LAB18" s="13"/>
      <c r="LAC18" s="13"/>
      <c r="LAD18" s="13"/>
      <c r="LAE18" s="13"/>
      <c r="LAF18" s="13"/>
      <c r="LAG18" s="13"/>
      <c r="LAH18" s="13"/>
      <c r="LAI18" s="13"/>
      <c r="LAJ18" s="13"/>
      <c r="LAK18" s="13"/>
      <c r="LAL18" s="13"/>
      <c r="LAM18" s="13"/>
      <c r="LAN18" s="13"/>
      <c r="LAO18" s="13"/>
      <c r="LAP18" s="13"/>
      <c r="LAQ18" s="13"/>
      <c r="LAR18" s="13"/>
      <c r="LAS18" s="13"/>
      <c r="LAT18" s="13"/>
      <c r="LAU18" s="13"/>
      <c r="LAV18" s="13"/>
      <c r="LAW18" s="13"/>
      <c r="LAX18" s="13"/>
      <c r="LAY18" s="13"/>
      <c r="LAZ18" s="13"/>
      <c r="LBA18" s="13"/>
      <c r="LBB18" s="13"/>
      <c r="LBC18" s="13"/>
      <c r="LBD18" s="13"/>
      <c r="LBE18" s="13"/>
      <c r="LBF18" s="13"/>
      <c r="LBG18" s="13"/>
      <c r="LBH18" s="13"/>
      <c r="LBI18" s="13"/>
      <c r="LBJ18" s="13"/>
      <c r="LBK18" s="13"/>
      <c r="LBL18" s="13"/>
      <c r="LBM18" s="13"/>
      <c r="LBN18" s="13"/>
      <c r="LBO18" s="13"/>
      <c r="LBP18" s="13"/>
      <c r="LBQ18" s="13"/>
      <c r="LBR18" s="13"/>
      <c r="LBS18" s="13"/>
      <c r="LBT18" s="13"/>
      <c r="LBU18" s="13"/>
      <c r="LBV18" s="13"/>
      <c r="LBW18" s="13"/>
      <c r="LBX18" s="13"/>
      <c r="LBY18" s="13"/>
      <c r="LBZ18" s="13"/>
      <c r="LCA18" s="13"/>
      <c r="LCB18" s="13"/>
      <c r="LCC18" s="13"/>
      <c r="LCD18" s="13"/>
      <c r="LCE18" s="13"/>
      <c r="LCF18" s="13"/>
      <c r="LCG18" s="13"/>
      <c r="LCH18" s="13"/>
      <c r="LCI18" s="13"/>
      <c r="LCJ18" s="13"/>
      <c r="LCK18" s="13"/>
      <c r="LCL18" s="13"/>
      <c r="LCM18" s="13"/>
      <c r="LCN18" s="13"/>
      <c r="LCO18" s="13"/>
      <c r="LCP18" s="13"/>
      <c r="LCQ18" s="13"/>
      <c r="LCR18" s="13"/>
      <c r="LCS18" s="13"/>
      <c r="LCT18" s="13"/>
      <c r="LCU18" s="13"/>
      <c r="LCV18" s="13"/>
      <c r="LCW18" s="13"/>
      <c r="LCX18" s="13"/>
      <c r="LCY18" s="13"/>
      <c r="LCZ18" s="13"/>
      <c r="LDA18" s="13"/>
      <c r="LDB18" s="13"/>
      <c r="LDC18" s="13"/>
      <c r="LDD18" s="13"/>
      <c r="LDE18" s="13"/>
      <c r="LDF18" s="13"/>
      <c r="LDG18" s="13"/>
      <c r="LDH18" s="13"/>
      <c r="LDI18" s="13"/>
      <c r="LDJ18" s="13"/>
      <c r="LDK18" s="13"/>
      <c r="LDL18" s="13"/>
      <c r="LDM18" s="13"/>
      <c r="LDN18" s="13"/>
      <c r="LDO18" s="13"/>
      <c r="LDP18" s="13"/>
      <c r="LDQ18" s="13"/>
      <c r="LDR18" s="13"/>
      <c r="LDS18" s="13"/>
      <c r="LDT18" s="13"/>
      <c r="LDU18" s="13"/>
      <c r="LDV18" s="13"/>
      <c r="LDW18" s="13"/>
      <c r="LDX18" s="13"/>
      <c r="LDY18" s="13"/>
      <c r="LDZ18" s="13"/>
      <c r="LEA18" s="13"/>
      <c r="LEB18" s="13"/>
      <c r="LEC18" s="13"/>
      <c r="LED18" s="13"/>
      <c r="LEE18" s="13"/>
      <c r="LEF18" s="13"/>
      <c r="LEG18" s="13"/>
      <c r="LEH18" s="13"/>
      <c r="LEI18" s="13"/>
      <c r="LEJ18" s="13"/>
      <c r="LEK18" s="13"/>
      <c r="LEL18" s="13"/>
      <c r="LEM18" s="13"/>
      <c r="LEN18" s="13"/>
      <c r="LEO18" s="13"/>
      <c r="LEP18" s="13"/>
      <c r="LEQ18" s="13"/>
      <c r="LER18" s="13"/>
      <c r="LES18" s="13"/>
      <c r="LET18" s="13"/>
      <c r="LEU18" s="13"/>
      <c r="LEV18" s="13"/>
      <c r="LEW18" s="13"/>
      <c r="LEX18" s="13"/>
      <c r="LEY18" s="13"/>
      <c r="LEZ18" s="13"/>
      <c r="LFA18" s="13"/>
      <c r="LFB18" s="13"/>
      <c r="LFC18" s="13"/>
      <c r="LFD18" s="13"/>
      <c r="LFE18" s="13"/>
      <c r="LFF18" s="13"/>
      <c r="LFG18" s="13"/>
      <c r="LFH18" s="13"/>
      <c r="LFI18" s="13"/>
      <c r="LFJ18" s="13"/>
      <c r="LFK18" s="13"/>
      <c r="LFL18" s="13"/>
      <c r="LFM18" s="13"/>
      <c r="LFN18" s="13"/>
      <c r="LFO18" s="13"/>
      <c r="LFP18" s="13"/>
      <c r="LFQ18" s="13"/>
      <c r="LFR18" s="13"/>
      <c r="LFS18" s="13"/>
      <c r="LFT18" s="13"/>
      <c r="LFU18" s="13"/>
      <c r="LFV18" s="13"/>
      <c r="LFW18" s="13"/>
      <c r="LFX18" s="13"/>
      <c r="LFY18" s="13"/>
      <c r="LFZ18" s="13"/>
      <c r="LGA18" s="13"/>
      <c r="LGB18" s="13"/>
      <c r="LGC18" s="13"/>
      <c r="LGD18" s="13"/>
      <c r="LGE18" s="13"/>
      <c r="LGF18" s="13"/>
      <c r="LGG18" s="13"/>
      <c r="LGH18" s="13"/>
      <c r="LGI18" s="13"/>
      <c r="LGJ18" s="13"/>
      <c r="LGK18" s="13"/>
      <c r="LGL18" s="13"/>
      <c r="LGM18" s="13"/>
      <c r="LGN18" s="13"/>
      <c r="LGO18" s="13"/>
      <c r="LGP18" s="13"/>
      <c r="LGQ18" s="13"/>
      <c r="LGR18" s="13"/>
      <c r="LGS18" s="13"/>
      <c r="LGT18" s="13"/>
      <c r="LGU18" s="13"/>
      <c r="LGV18" s="13"/>
      <c r="LGW18" s="13"/>
      <c r="LGX18" s="13"/>
      <c r="LGY18" s="13"/>
      <c r="LGZ18" s="13"/>
      <c r="LHA18" s="13"/>
      <c r="LHB18" s="13"/>
      <c r="LHC18" s="13"/>
      <c r="LHD18" s="13"/>
      <c r="LHE18" s="13"/>
      <c r="LHF18" s="13"/>
      <c r="LHG18" s="13"/>
      <c r="LHH18" s="13"/>
      <c r="LHI18" s="13"/>
      <c r="LHJ18" s="13"/>
      <c r="LHK18" s="13"/>
      <c r="LHL18" s="13"/>
      <c r="LHM18" s="13"/>
      <c r="LHN18" s="13"/>
      <c r="LHO18" s="13"/>
      <c r="LHP18" s="13"/>
      <c r="LHQ18" s="13"/>
      <c r="LHR18" s="13"/>
      <c r="LHS18" s="13"/>
      <c r="LHT18" s="13"/>
      <c r="LHU18" s="13"/>
      <c r="LHV18" s="13"/>
      <c r="LHW18" s="13"/>
      <c r="LHX18" s="13"/>
      <c r="LHY18" s="13"/>
      <c r="LHZ18" s="13"/>
      <c r="LIA18" s="13"/>
      <c r="LIB18" s="13"/>
      <c r="LIC18" s="13"/>
      <c r="LID18" s="13"/>
      <c r="LIE18" s="13"/>
      <c r="LIF18" s="13"/>
      <c r="LIG18" s="13"/>
      <c r="LIH18" s="13"/>
      <c r="LII18" s="13"/>
      <c r="LIJ18" s="13"/>
      <c r="LIK18" s="13"/>
      <c r="LIL18" s="13"/>
      <c r="LIM18" s="13"/>
      <c r="LIN18" s="13"/>
      <c r="LIO18" s="13"/>
      <c r="LIP18" s="13"/>
      <c r="LIQ18" s="13"/>
      <c r="LIR18" s="13"/>
      <c r="LIS18" s="13"/>
      <c r="LIT18" s="13"/>
      <c r="LIU18" s="13"/>
      <c r="LIV18" s="13"/>
      <c r="LIW18" s="13"/>
      <c r="LIX18" s="13"/>
      <c r="LIY18" s="13"/>
      <c r="LIZ18" s="13"/>
      <c r="LJA18" s="13"/>
      <c r="LJB18" s="13"/>
      <c r="LJC18" s="13"/>
      <c r="LJD18" s="13"/>
      <c r="LJE18" s="13"/>
      <c r="LJF18" s="13"/>
      <c r="LJG18" s="13"/>
      <c r="LJH18" s="13"/>
      <c r="LJI18" s="13"/>
      <c r="LJJ18" s="13"/>
      <c r="LJK18" s="13"/>
      <c r="LJL18" s="13"/>
      <c r="LJM18" s="13"/>
      <c r="LJN18" s="13"/>
      <c r="LJO18" s="13"/>
      <c r="LJP18" s="13"/>
      <c r="LJQ18" s="13"/>
      <c r="LJR18" s="13"/>
      <c r="LJS18" s="13"/>
      <c r="LJT18" s="13"/>
      <c r="LJU18" s="13"/>
      <c r="LJV18" s="13"/>
      <c r="LJW18" s="13"/>
      <c r="LJX18" s="13"/>
      <c r="LJY18" s="13"/>
      <c r="LJZ18" s="13"/>
      <c r="LKA18" s="13"/>
      <c r="LKB18" s="13"/>
      <c r="LKC18" s="13"/>
      <c r="LKD18" s="13"/>
      <c r="LKE18" s="13"/>
      <c r="LKF18" s="13"/>
      <c r="LKG18" s="13"/>
      <c r="LKH18" s="13"/>
      <c r="LKI18" s="13"/>
      <c r="LKJ18" s="13"/>
      <c r="LKK18" s="13"/>
      <c r="LKL18" s="13"/>
      <c r="LKM18" s="13"/>
      <c r="LKN18" s="13"/>
      <c r="LKO18" s="13"/>
      <c r="LKP18" s="13"/>
      <c r="LKQ18" s="13"/>
      <c r="LKR18" s="13"/>
      <c r="LKS18" s="13"/>
      <c r="LKT18" s="13"/>
      <c r="LKU18" s="13"/>
      <c r="LKV18" s="13"/>
      <c r="LKW18" s="13"/>
      <c r="LKX18" s="13"/>
      <c r="LKY18" s="13"/>
      <c r="LKZ18" s="13"/>
      <c r="LLA18" s="13"/>
      <c r="LLB18" s="13"/>
      <c r="LLC18" s="13"/>
      <c r="LLD18" s="13"/>
      <c r="LLE18" s="13"/>
      <c r="LLF18" s="13"/>
      <c r="LLG18" s="13"/>
      <c r="LLH18" s="13"/>
      <c r="LLI18" s="13"/>
      <c r="LLJ18" s="13"/>
      <c r="LLK18" s="13"/>
      <c r="LLL18" s="13"/>
      <c r="LLM18" s="13"/>
      <c r="LLN18" s="13"/>
      <c r="LLO18" s="13"/>
      <c r="LLP18" s="13"/>
      <c r="LLQ18" s="13"/>
      <c r="LLR18" s="13"/>
      <c r="LLS18" s="13"/>
      <c r="LLT18" s="13"/>
      <c r="LLU18" s="13"/>
      <c r="LLV18" s="13"/>
      <c r="LLW18" s="13"/>
      <c r="LLX18" s="13"/>
      <c r="LLY18" s="13"/>
      <c r="LLZ18" s="13"/>
      <c r="LMA18" s="13"/>
      <c r="LMB18" s="13"/>
      <c r="LMC18" s="13"/>
      <c r="LMD18" s="13"/>
      <c r="LME18" s="13"/>
      <c r="LMF18" s="13"/>
      <c r="LMG18" s="13"/>
      <c r="LMH18" s="13"/>
      <c r="LMI18" s="13"/>
      <c r="LMJ18" s="13"/>
      <c r="LMK18" s="13"/>
      <c r="LML18" s="13"/>
      <c r="LMM18" s="13"/>
      <c r="LMN18" s="13"/>
      <c r="LMO18" s="13"/>
      <c r="LMP18" s="13"/>
      <c r="LMQ18" s="13"/>
      <c r="LMR18" s="13"/>
      <c r="LMS18" s="13"/>
      <c r="LMT18" s="13"/>
      <c r="LMU18" s="13"/>
      <c r="LMV18" s="13"/>
      <c r="LMW18" s="13"/>
      <c r="LMX18" s="13"/>
      <c r="LMY18" s="13"/>
      <c r="LMZ18" s="13"/>
      <c r="LNA18" s="13"/>
      <c r="LNB18" s="13"/>
      <c r="LNC18" s="13"/>
      <c r="LND18" s="13"/>
      <c r="LNE18" s="13"/>
      <c r="LNF18" s="13"/>
      <c r="LNG18" s="13"/>
      <c r="LNH18" s="13"/>
      <c r="LNI18" s="13"/>
      <c r="LNJ18" s="13"/>
      <c r="LNK18" s="13"/>
      <c r="LNL18" s="13"/>
      <c r="LNM18" s="13"/>
      <c r="LNN18" s="13"/>
      <c r="LNO18" s="13"/>
      <c r="LNP18" s="13"/>
      <c r="LNQ18" s="13"/>
      <c r="LNR18" s="13"/>
      <c r="LNS18" s="13"/>
      <c r="LNT18" s="13"/>
      <c r="LNU18" s="13"/>
      <c r="LNV18" s="13"/>
      <c r="LNW18" s="13"/>
      <c r="LNX18" s="13"/>
      <c r="LNY18" s="13"/>
      <c r="LNZ18" s="13"/>
      <c r="LOA18" s="13"/>
      <c r="LOB18" s="13"/>
      <c r="LOC18" s="13"/>
      <c r="LOD18" s="13"/>
      <c r="LOE18" s="13"/>
      <c r="LOF18" s="13"/>
      <c r="LOG18" s="13"/>
      <c r="LOH18" s="13"/>
      <c r="LOI18" s="13"/>
      <c r="LOJ18" s="13"/>
      <c r="LOK18" s="13"/>
      <c r="LOL18" s="13"/>
      <c r="LOM18" s="13"/>
      <c r="LON18" s="13"/>
      <c r="LOO18" s="13"/>
      <c r="LOP18" s="13"/>
      <c r="LOQ18" s="13"/>
      <c r="LOR18" s="13"/>
      <c r="LOS18" s="13"/>
      <c r="LOT18" s="13"/>
      <c r="LOU18" s="13"/>
      <c r="LOV18" s="13"/>
      <c r="LOW18" s="13"/>
      <c r="LOX18" s="13"/>
      <c r="LOY18" s="13"/>
      <c r="LOZ18" s="13"/>
      <c r="LPA18" s="13"/>
      <c r="LPB18" s="13"/>
      <c r="LPC18" s="13"/>
      <c r="LPD18" s="13"/>
      <c r="LPE18" s="13"/>
      <c r="LPF18" s="13"/>
      <c r="LPG18" s="13"/>
      <c r="LPH18" s="13"/>
      <c r="LPI18" s="13"/>
      <c r="LPJ18" s="13"/>
      <c r="LPK18" s="13"/>
      <c r="LPL18" s="13"/>
      <c r="LPM18" s="13"/>
      <c r="LPN18" s="13"/>
      <c r="LPO18" s="13"/>
      <c r="LPP18" s="13"/>
      <c r="LPQ18" s="13"/>
      <c r="LPR18" s="13"/>
      <c r="LPS18" s="13"/>
      <c r="LPT18" s="13"/>
      <c r="LPU18" s="13"/>
      <c r="LPV18" s="13"/>
      <c r="LPW18" s="13"/>
      <c r="LPX18" s="13"/>
      <c r="LPY18" s="13"/>
      <c r="LPZ18" s="13"/>
      <c r="LQA18" s="13"/>
      <c r="LQB18" s="13"/>
      <c r="LQC18" s="13"/>
      <c r="LQD18" s="13"/>
      <c r="LQE18" s="13"/>
      <c r="LQF18" s="13"/>
      <c r="LQG18" s="13"/>
      <c r="LQH18" s="13"/>
      <c r="LQI18" s="13"/>
      <c r="LQJ18" s="13"/>
      <c r="LQK18" s="13"/>
      <c r="LQL18" s="13"/>
      <c r="LQM18" s="13"/>
      <c r="LQN18" s="13"/>
      <c r="LQO18" s="13"/>
      <c r="LQP18" s="13"/>
      <c r="LQQ18" s="13"/>
      <c r="LQR18" s="13"/>
      <c r="LQS18" s="13"/>
      <c r="LQT18" s="13"/>
      <c r="LQU18" s="13"/>
      <c r="LQV18" s="13"/>
      <c r="LQW18" s="13"/>
      <c r="LQX18" s="13"/>
      <c r="LQY18" s="13"/>
      <c r="LQZ18" s="13"/>
      <c r="LRA18" s="13"/>
      <c r="LRB18" s="13"/>
      <c r="LRC18" s="13"/>
      <c r="LRD18" s="13"/>
      <c r="LRE18" s="13"/>
      <c r="LRF18" s="13"/>
      <c r="LRG18" s="13"/>
      <c r="LRH18" s="13"/>
      <c r="LRI18" s="13"/>
      <c r="LRJ18" s="13"/>
      <c r="LRK18" s="13"/>
      <c r="LRL18" s="13"/>
      <c r="LRM18" s="13"/>
      <c r="LRN18" s="13"/>
      <c r="LRO18" s="13"/>
      <c r="LRP18" s="13"/>
      <c r="LRQ18" s="13"/>
      <c r="LRR18" s="13"/>
      <c r="LRS18" s="13"/>
      <c r="LRT18" s="13"/>
      <c r="LRU18" s="13"/>
      <c r="LRV18" s="13"/>
      <c r="LRW18" s="13"/>
      <c r="LRX18" s="13"/>
      <c r="LRY18" s="13"/>
      <c r="LRZ18" s="13"/>
      <c r="LSA18" s="13"/>
      <c r="LSB18" s="13"/>
      <c r="LSC18" s="13"/>
      <c r="LSD18" s="13"/>
      <c r="LSE18" s="13"/>
      <c r="LSF18" s="13"/>
      <c r="LSG18" s="13"/>
      <c r="LSH18" s="13"/>
      <c r="LSI18" s="13"/>
      <c r="LSJ18" s="13"/>
      <c r="LSK18" s="13"/>
      <c r="LSL18" s="13"/>
      <c r="LSM18" s="13"/>
      <c r="LSN18" s="13"/>
      <c r="LSO18" s="13"/>
      <c r="LSP18" s="13"/>
      <c r="LSQ18" s="13"/>
      <c r="LSR18" s="13"/>
      <c r="LSS18" s="13"/>
      <c r="LST18" s="13"/>
      <c r="LSU18" s="13"/>
      <c r="LSV18" s="13"/>
      <c r="LSW18" s="13"/>
      <c r="LSX18" s="13"/>
      <c r="LSY18" s="13"/>
      <c r="LSZ18" s="13"/>
      <c r="LTA18" s="13"/>
      <c r="LTB18" s="13"/>
      <c r="LTC18" s="13"/>
      <c r="LTD18" s="13"/>
      <c r="LTE18" s="13"/>
      <c r="LTF18" s="13"/>
      <c r="LTG18" s="13"/>
      <c r="LTH18" s="13"/>
      <c r="LTI18" s="13"/>
      <c r="LTJ18" s="13"/>
      <c r="LTK18" s="13"/>
      <c r="LTL18" s="13"/>
      <c r="LTM18" s="13"/>
      <c r="LTN18" s="13"/>
      <c r="LTO18" s="13"/>
      <c r="LTP18" s="13"/>
      <c r="LTQ18" s="13"/>
      <c r="LTR18" s="13"/>
      <c r="LTS18" s="13"/>
      <c r="LTT18" s="13"/>
      <c r="LTU18" s="13"/>
      <c r="LTV18" s="13"/>
      <c r="LTW18" s="13"/>
      <c r="LTX18" s="13"/>
      <c r="LTY18" s="13"/>
      <c r="LTZ18" s="13"/>
      <c r="LUA18" s="13"/>
      <c r="LUB18" s="13"/>
      <c r="LUC18" s="13"/>
      <c r="LUD18" s="13"/>
      <c r="LUE18" s="13"/>
      <c r="LUF18" s="13"/>
      <c r="LUG18" s="13"/>
      <c r="LUH18" s="13"/>
      <c r="LUI18" s="13"/>
      <c r="LUJ18" s="13"/>
      <c r="LUK18" s="13"/>
      <c r="LUL18" s="13"/>
      <c r="LUM18" s="13"/>
      <c r="LUN18" s="13"/>
      <c r="LUO18" s="13"/>
      <c r="LUP18" s="13"/>
      <c r="LUQ18" s="13"/>
      <c r="LUR18" s="13"/>
      <c r="LUS18" s="13"/>
      <c r="LUT18" s="13"/>
      <c r="LUU18" s="13"/>
      <c r="LUV18" s="13"/>
      <c r="LUW18" s="13"/>
      <c r="LUX18" s="13"/>
      <c r="LUY18" s="13"/>
      <c r="LUZ18" s="13"/>
      <c r="LVA18" s="13"/>
      <c r="LVB18" s="13"/>
      <c r="LVC18" s="13"/>
      <c r="LVD18" s="13"/>
      <c r="LVE18" s="13"/>
      <c r="LVF18" s="13"/>
      <c r="LVG18" s="13"/>
      <c r="LVH18" s="13"/>
      <c r="LVI18" s="13"/>
      <c r="LVJ18" s="13"/>
      <c r="LVK18" s="13"/>
      <c r="LVL18" s="13"/>
      <c r="LVM18" s="13"/>
      <c r="LVN18" s="13"/>
      <c r="LVO18" s="13"/>
      <c r="LVP18" s="13"/>
      <c r="LVQ18" s="13"/>
      <c r="LVR18" s="13"/>
      <c r="LVS18" s="13"/>
      <c r="LVT18" s="13"/>
      <c r="LVU18" s="13"/>
      <c r="LVV18" s="13"/>
      <c r="LVW18" s="13"/>
      <c r="LVX18" s="13"/>
      <c r="LVY18" s="13"/>
      <c r="LVZ18" s="13"/>
      <c r="LWA18" s="13"/>
      <c r="LWB18" s="13"/>
      <c r="LWC18" s="13"/>
      <c r="LWD18" s="13"/>
      <c r="LWE18" s="13"/>
      <c r="LWF18" s="13"/>
      <c r="LWG18" s="13"/>
      <c r="LWH18" s="13"/>
      <c r="LWI18" s="13"/>
      <c r="LWJ18" s="13"/>
      <c r="LWK18" s="13"/>
      <c r="LWL18" s="13"/>
      <c r="LWM18" s="13"/>
      <c r="LWN18" s="13"/>
      <c r="LWO18" s="13"/>
      <c r="LWP18" s="13"/>
      <c r="LWQ18" s="13"/>
      <c r="LWR18" s="13"/>
      <c r="LWS18" s="13"/>
      <c r="LWT18" s="13"/>
      <c r="LWU18" s="13"/>
      <c r="LWV18" s="13"/>
      <c r="LWW18" s="13"/>
      <c r="LWX18" s="13"/>
      <c r="LWY18" s="13"/>
      <c r="LWZ18" s="13"/>
      <c r="LXA18" s="13"/>
      <c r="LXB18" s="13"/>
      <c r="LXC18" s="13"/>
      <c r="LXD18" s="13"/>
      <c r="LXE18" s="13"/>
      <c r="LXF18" s="13"/>
      <c r="LXG18" s="13"/>
      <c r="LXH18" s="13"/>
      <c r="LXI18" s="13"/>
      <c r="LXJ18" s="13"/>
      <c r="LXK18" s="13"/>
      <c r="LXL18" s="13"/>
      <c r="LXM18" s="13"/>
      <c r="LXN18" s="13"/>
      <c r="LXO18" s="13"/>
      <c r="LXP18" s="13"/>
      <c r="LXQ18" s="13"/>
      <c r="LXR18" s="13"/>
      <c r="LXS18" s="13"/>
      <c r="LXT18" s="13"/>
      <c r="LXU18" s="13"/>
      <c r="LXV18" s="13"/>
      <c r="LXW18" s="13"/>
      <c r="LXX18" s="13"/>
      <c r="LXY18" s="13"/>
      <c r="LXZ18" s="13"/>
      <c r="LYA18" s="13"/>
      <c r="LYB18" s="13"/>
      <c r="LYC18" s="13"/>
      <c r="LYD18" s="13"/>
      <c r="LYE18" s="13"/>
      <c r="LYF18" s="13"/>
      <c r="LYG18" s="13"/>
      <c r="LYH18" s="13"/>
      <c r="LYI18" s="13"/>
      <c r="LYJ18" s="13"/>
      <c r="LYK18" s="13"/>
      <c r="LYL18" s="13"/>
      <c r="LYM18" s="13"/>
      <c r="LYN18" s="13"/>
      <c r="LYO18" s="13"/>
      <c r="LYP18" s="13"/>
      <c r="LYQ18" s="13"/>
      <c r="LYR18" s="13"/>
      <c r="LYS18" s="13"/>
      <c r="LYT18" s="13"/>
      <c r="LYU18" s="13"/>
      <c r="LYV18" s="13"/>
      <c r="LYW18" s="13"/>
      <c r="LYX18" s="13"/>
      <c r="LYY18" s="13"/>
      <c r="LYZ18" s="13"/>
      <c r="LZA18" s="13"/>
      <c r="LZB18" s="13"/>
      <c r="LZC18" s="13"/>
      <c r="LZD18" s="13"/>
      <c r="LZE18" s="13"/>
      <c r="LZF18" s="13"/>
      <c r="LZG18" s="13"/>
      <c r="LZH18" s="13"/>
      <c r="LZI18" s="13"/>
      <c r="LZJ18" s="13"/>
      <c r="LZK18" s="13"/>
      <c r="LZL18" s="13"/>
      <c r="LZM18" s="13"/>
      <c r="LZN18" s="13"/>
      <c r="LZO18" s="13"/>
      <c r="LZP18" s="13"/>
      <c r="LZQ18" s="13"/>
      <c r="LZR18" s="13"/>
      <c r="LZS18" s="13"/>
      <c r="LZT18" s="13"/>
      <c r="LZU18" s="13"/>
      <c r="LZV18" s="13"/>
      <c r="LZW18" s="13"/>
      <c r="LZX18" s="13"/>
      <c r="LZY18" s="13"/>
      <c r="LZZ18" s="13"/>
      <c r="MAA18" s="13"/>
      <c r="MAB18" s="13"/>
      <c r="MAC18" s="13"/>
      <c r="MAD18" s="13"/>
      <c r="MAE18" s="13"/>
      <c r="MAF18" s="13"/>
      <c r="MAG18" s="13"/>
      <c r="MAH18" s="13"/>
      <c r="MAI18" s="13"/>
      <c r="MAJ18" s="13"/>
      <c r="MAK18" s="13"/>
      <c r="MAL18" s="13"/>
      <c r="MAM18" s="13"/>
      <c r="MAN18" s="13"/>
      <c r="MAO18" s="13"/>
      <c r="MAP18" s="13"/>
      <c r="MAQ18" s="13"/>
      <c r="MAR18" s="13"/>
      <c r="MAS18" s="13"/>
      <c r="MAT18" s="13"/>
      <c r="MAU18" s="13"/>
      <c r="MAV18" s="13"/>
      <c r="MAW18" s="13"/>
      <c r="MAX18" s="13"/>
      <c r="MAY18" s="13"/>
      <c r="MAZ18" s="13"/>
      <c r="MBA18" s="13"/>
      <c r="MBB18" s="13"/>
      <c r="MBC18" s="13"/>
      <c r="MBD18" s="13"/>
      <c r="MBE18" s="13"/>
      <c r="MBF18" s="13"/>
      <c r="MBG18" s="13"/>
      <c r="MBH18" s="13"/>
      <c r="MBI18" s="13"/>
      <c r="MBJ18" s="13"/>
      <c r="MBK18" s="13"/>
      <c r="MBL18" s="13"/>
      <c r="MBM18" s="13"/>
      <c r="MBN18" s="13"/>
      <c r="MBO18" s="13"/>
      <c r="MBP18" s="13"/>
      <c r="MBQ18" s="13"/>
      <c r="MBR18" s="13"/>
      <c r="MBS18" s="13"/>
      <c r="MBT18" s="13"/>
      <c r="MBU18" s="13"/>
      <c r="MBV18" s="13"/>
      <c r="MBW18" s="13"/>
      <c r="MBX18" s="13"/>
      <c r="MBY18" s="13"/>
      <c r="MBZ18" s="13"/>
      <c r="MCA18" s="13"/>
      <c r="MCB18" s="13"/>
      <c r="MCC18" s="13"/>
      <c r="MCD18" s="13"/>
      <c r="MCE18" s="13"/>
      <c r="MCF18" s="13"/>
      <c r="MCG18" s="13"/>
      <c r="MCH18" s="13"/>
      <c r="MCI18" s="13"/>
      <c r="MCJ18" s="13"/>
      <c r="MCK18" s="13"/>
      <c r="MCL18" s="13"/>
      <c r="MCM18" s="13"/>
      <c r="MCN18" s="13"/>
      <c r="MCO18" s="13"/>
      <c r="MCP18" s="13"/>
      <c r="MCQ18" s="13"/>
      <c r="MCR18" s="13"/>
      <c r="MCS18" s="13"/>
      <c r="MCT18" s="13"/>
      <c r="MCU18" s="13"/>
      <c r="MCV18" s="13"/>
      <c r="MCW18" s="13"/>
      <c r="MCX18" s="13"/>
      <c r="MCY18" s="13"/>
      <c r="MCZ18" s="13"/>
      <c r="MDA18" s="13"/>
      <c r="MDB18" s="13"/>
      <c r="MDC18" s="13"/>
      <c r="MDD18" s="13"/>
      <c r="MDE18" s="13"/>
      <c r="MDF18" s="13"/>
      <c r="MDG18" s="13"/>
      <c r="MDH18" s="13"/>
      <c r="MDI18" s="13"/>
      <c r="MDJ18" s="13"/>
      <c r="MDK18" s="13"/>
      <c r="MDL18" s="13"/>
      <c r="MDM18" s="13"/>
      <c r="MDN18" s="13"/>
      <c r="MDO18" s="13"/>
      <c r="MDP18" s="13"/>
      <c r="MDQ18" s="13"/>
      <c r="MDR18" s="13"/>
      <c r="MDS18" s="13"/>
      <c r="MDT18" s="13"/>
      <c r="MDU18" s="13"/>
      <c r="MDV18" s="13"/>
      <c r="MDW18" s="13"/>
      <c r="MDX18" s="13"/>
      <c r="MDY18" s="13"/>
      <c r="MDZ18" s="13"/>
      <c r="MEA18" s="13"/>
      <c r="MEB18" s="13"/>
      <c r="MEC18" s="13"/>
      <c r="MED18" s="13"/>
      <c r="MEE18" s="13"/>
      <c r="MEF18" s="13"/>
      <c r="MEG18" s="13"/>
      <c r="MEH18" s="13"/>
      <c r="MEI18" s="13"/>
      <c r="MEJ18" s="13"/>
      <c r="MEK18" s="13"/>
      <c r="MEL18" s="13"/>
      <c r="MEM18" s="13"/>
      <c r="MEN18" s="13"/>
      <c r="MEO18" s="13"/>
      <c r="MEP18" s="13"/>
      <c r="MEQ18" s="13"/>
      <c r="MER18" s="13"/>
      <c r="MES18" s="13"/>
      <c r="MET18" s="13"/>
      <c r="MEU18" s="13"/>
      <c r="MEV18" s="13"/>
      <c r="MEW18" s="13"/>
      <c r="MEX18" s="13"/>
      <c r="MEY18" s="13"/>
      <c r="MEZ18" s="13"/>
      <c r="MFA18" s="13"/>
      <c r="MFB18" s="13"/>
      <c r="MFC18" s="13"/>
      <c r="MFD18" s="13"/>
      <c r="MFE18" s="13"/>
      <c r="MFF18" s="13"/>
      <c r="MFG18" s="13"/>
      <c r="MFH18" s="13"/>
      <c r="MFI18" s="13"/>
      <c r="MFJ18" s="13"/>
      <c r="MFK18" s="13"/>
      <c r="MFL18" s="13"/>
      <c r="MFM18" s="13"/>
      <c r="MFN18" s="13"/>
      <c r="MFO18" s="13"/>
      <c r="MFP18" s="13"/>
      <c r="MFQ18" s="13"/>
      <c r="MFR18" s="13"/>
      <c r="MFS18" s="13"/>
      <c r="MFT18" s="13"/>
      <c r="MFU18" s="13"/>
      <c r="MFV18" s="13"/>
      <c r="MFW18" s="13"/>
      <c r="MFX18" s="13"/>
      <c r="MFY18" s="13"/>
      <c r="MFZ18" s="13"/>
      <c r="MGA18" s="13"/>
      <c r="MGB18" s="13"/>
      <c r="MGC18" s="13"/>
      <c r="MGD18" s="13"/>
      <c r="MGE18" s="13"/>
      <c r="MGF18" s="13"/>
      <c r="MGG18" s="13"/>
      <c r="MGH18" s="13"/>
      <c r="MGI18" s="13"/>
      <c r="MGJ18" s="13"/>
      <c r="MGK18" s="13"/>
      <c r="MGL18" s="13"/>
      <c r="MGM18" s="13"/>
      <c r="MGN18" s="13"/>
      <c r="MGO18" s="13"/>
      <c r="MGP18" s="13"/>
      <c r="MGQ18" s="13"/>
      <c r="MGR18" s="13"/>
      <c r="MGS18" s="13"/>
      <c r="MGT18" s="13"/>
      <c r="MGU18" s="13"/>
      <c r="MGV18" s="13"/>
      <c r="MGW18" s="13"/>
      <c r="MGX18" s="13"/>
      <c r="MGY18" s="13"/>
      <c r="MGZ18" s="13"/>
      <c r="MHA18" s="13"/>
      <c r="MHB18" s="13"/>
      <c r="MHC18" s="13"/>
      <c r="MHD18" s="13"/>
      <c r="MHE18" s="13"/>
      <c r="MHF18" s="13"/>
      <c r="MHG18" s="13"/>
      <c r="MHH18" s="13"/>
      <c r="MHI18" s="13"/>
      <c r="MHJ18" s="13"/>
      <c r="MHK18" s="13"/>
      <c r="MHL18" s="13"/>
      <c r="MHM18" s="13"/>
      <c r="MHN18" s="13"/>
      <c r="MHO18" s="13"/>
      <c r="MHP18" s="13"/>
      <c r="MHQ18" s="13"/>
      <c r="MHR18" s="13"/>
      <c r="MHS18" s="13"/>
      <c r="MHT18" s="13"/>
      <c r="MHU18" s="13"/>
      <c r="MHV18" s="13"/>
      <c r="MHW18" s="13"/>
      <c r="MHX18" s="13"/>
      <c r="MHY18" s="13"/>
      <c r="MHZ18" s="13"/>
      <c r="MIA18" s="13"/>
      <c r="MIB18" s="13"/>
      <c r="MIC18" s="13"/>
      <c r="MID18" s="13"/>
      <c r="MIE18" s="13"/>
      <c r="MIF18" s="13"/>
      <c r="MIG18" s="13"/>
      <c r="MIH18" s="13"/>
      <c r="MII18" s="13"/>
      <c r="MIJ18" s="13"/>
      <c r="MIK18" s="13"/>
      <c r="MIL18" s="13"/>
      <c r="MIM18" s="13"/>
      <c r="MIN18" s="13"/>
      <c r="MIO18" s="13"/>
      <c r="MIP18" s="13"/>
      <c r="MIQ18" s="13"/>
      <c r="MIR18" s="13"/>
      <c r="MIS18" s="13"/>
      <c r="MIT18" s="13"/>
      <c r="MIU18" s="13"/>
      <c r="MIV18" s="13"/>
      <c r="MIW18" s="13"/>
      <c r="MIX18" s="13"/>
      <c r="MIY18" s="13"/>
      <c r="MIZ18" s="13"/>
      <c r="MJA18" s="13"/>
      <c r="MJB18" s="13"/>
      <c r="MJC18" s="13"/>
      <c r="MJD18" s="13"/>
      <c r="MJE18" s="13"/>
      <c r="MJF18" s="13"/>
      <c r="MJG18" s="13"/>
      <c r="MJH18" s="13"/>
      <c r="MJI18" s="13"/>
      <c r="MJJ18" s="13"/>
      <c r="MJK18" s="13"/>
      <c r="MJL18" s="13"/>
      <c r="MJM18" s="13"/>
      <c r="MJN18" s="13"/>
      <c r="MJO18" s="13"/>
      <c r="MJP18" s="13"/>
      <c r="MJQ18" s="13"/>
      <c r="MJR18" s="13"/>
      <c r="MJS18" s="13"/>
      <c r="MJT18" s="13"/>
      <c r="MJU18" s="13"/>
      <c r="MJV18" s="13"/>
      <c r="MJW18" s="13"/>
      <c r="MJX18" s="13"/>
      <c r="MJY18" s="13"/>
      <c r="MJZ18" s="13"/>
      <c r="MKA18" s="13"/>
      <c r="MKB18" s="13"/>
      <c r="MKC18" s="13"/>
      <c r="MKD18" s="13"/>
      <c r="MKE18" s="13"/>
      <c r="MKF18" s="13"/>
      <c r="MKG18" s="13"/>
      <c r="MKH18" s="13"/>
      <c r="MKI18" s="13"/>
      <c r="MKJ18" s="13"/>
      <c r="MKK18" s="13"/>
      <c r="MKL18" s="13"/>
      <c r="MKM18" s="13"/>
      <c r="MKN18" s="13"/>
      <c r="MKO18" s="13"/>
      <c r="MKP18" s="13"/>
      <c r="MKQ18" s="13"/>
      <c r="MKR18" s="13"/>
      <c r="MKS18" s="13"/>
      <c r="MKT18" s="13"/>
      <c r="MKU18" s="13"/>
      <c r="MKV18" s="13"/>
      <c r="MKW18" s="13"/>
      <c r="MKX18" s="13"/>
      <c r="MKY18" s="13"/>
      <c r="MKZ18" s="13"/>
      <c r="MLA18" s="13"/>
      <c r="MLB18" s="13"/>
      <c r="MLC18" s="13"/>
      <c r="MLD18" s="13"/>
      <c r="MLE18" s="13"/>
      <c r="MLF18" s="13"/>
      <c r="MLG18" s="13"/>
      <c r="MLH18" s="13"/>
      <c r="MLI18" s="13"/>
      <c r="MLJ18" s="13"/>
      <c r="MLK18" s="13"/>
      <c r="MLL18" s="13"/>
      <c r="MLM18" s="13"/>
      <c r="MLN18" s="13"/>
      <c r="MLO18" s="13"/>
      <c r="MLP18" s="13"/>
      <c r="MLQ18" s="13"/>
      <c r="MLR18" s="13"/>
      <c r="MLS18" s="13"/>
      <c r="MLT18" s="13"/>
      <c r="MLU18" s="13"/>
      <c r="MLV18" s="13"/>
      <c r="MLW18" s="13"/>
      <c r="MLX18" s="13"/>
      <c r="MLY18" s="13"/>
      <c r="MLZ18" s="13"/>
      <c r="MMA18" s="13"/>
      <c r="MMB18" s="13"/>
      <c r="MMC18" s="13"/>
      <c r="MMD18" s="13"/>
      <c r="MME18" s="13"/>
      <c r="MMF18" s="13"/>
      <c r="MMG18" s="13"/>
      <c r="MMH18" s="13"/>
      <c r="MMI18" s="13"/>
      <c r="MMJ18" s="13"/>
      <c r="MMK18" s="13"/>
      <c r="MML18" s="13"/>
      <c r="MMM18" s="13"/>
      <c r="MMN18" s="13"/>
      <c r="MMO18" s="13"/>
      <c r="MMP18" s="13"/>
      <c r="MMQ18" s="13"/>
      <c r="MMR18" s="13"/>
      <c r="MMS18" s="13"/>
      <c r="MMT18" s="13"/>
      <c r="MMU18" s="13"/>
      <c r="MMV18" s="13"/>
      <c r="MMW18" s="13"/>
      <c r="MMX18" s="13"/>
      <c r="MMY18" s="13"/>
      <c r="MMZ18" s="13"/>
      <c r="MNA18" s="13"/>
      <c r="MNB18" s="13"/>
      <c r="MNC18" s="13"/>
      <c r="MND18" s="13"/>
      <c r="MNE18" s="13"/>
      <c r="MNF18" s="13"/>
      <c r="MNG18" s="13"/>
      <c r="MNH18" s="13"/>
      <c r="MNI18" s="13"/>
      <c r="MNJ18" s="13"/>
      <c r="MNK18" s="13"/>
      <c r="MNL18" s="13"/>
      <c r="MNM18" s="13"/>
      <c r="MNN18" s="13"/>
      <c r="MNO18" s="13"/>
      <c r="MNP18" s="13"/>
      <c r="MNQ18" s="13"/>
      <c r="MNR18" s="13"/>
      <c r="MNS18" s="13"/>
      <c r="MNT18" s="13"/>
      <c r="MNU18" s="13"/>
      <c r="MNV18" s="13"/>
      <c r="MNW18" s="13"/>
      <c r="MNX18" s="13"/>
      <c r="MNY18" s="13"/>
      <c r="MNZ18" s="13"/>
      <c r="MOA18" s="13"/>
      <c r="MOB18" s="13"/>
      <c r="MOC18" s="13"/>
      <c r="MOD18" s="13"/>
      <c r="MOE18" s="13"/>
      <c r="MOF18" s="13"/>
      <c r="MOG18" s="13"/>
      <c r="MOH18" s="13"/>
      <c r="MOI18" s="13"/>
      <c r="MOJ18" s="13"/>
      <c r="MOK18" s="13"/>
      <c r="MOL18" s="13"/>
      <c r="MOM18" s="13"/>
      <c r="MON18" s="13"/>
      <c r="MOO18" s="13"/>
      <c r="MOP18" s="13"/>
      <c r="MOQ18" s="13"/>
      <c r="MOR18" s="13"/>
      <c r="MOS18" s="13"/>
      <c r="MOT18" s="13"/>
      <c r="MOU18" s="13"/>
      <c r="MOV18" s="13"/>
      <c r="MOW18" s="13"/>
      <c r="MOX18" s="13"/>
      <c r="MOY18" s="13"/>
      <c r="MOZ18" s="13"/>
      <c r="MPA18" s="13"/>
      <c r="MPB18" s="13"/>
      <c r="MPC18" s="13"/>
      <c r="MPD18" s="13"/>
      <c r="MPE18" s="13"/>
      <c r="MPF18" s="13"/>
      <c r="MPG18" s="13"/>
      <c r="MPH18" s="13"/>
      <c r="MPI18" s="13"/>
      <c r="MPJ18" s="13"/>
      <c r="MPK18" s="13"/>
      <c r="MPL18" s="13"/>
      <c r="MPM18" s="13"/>
      <c r="MPN18" s="13"/>
      <c r="MPO18" s="13"/>
      <c r="MPP18" s="13"/>
      <c r="MPQ18" s="13"/>
      <c r="MPR18" s="13"/>
      <c r="MPS18" s="13"/>
      <c r="MPT18" s="13"/>
      <c r="MPU18" s="13"/>
      <c r="MPV18" s="13"/>
      <c r="MPW18" s="13"/>
      <c r="MPX18" s="13"/>
      <c r="MPY18" s="13"/>
      <c r="MPZ18" s="13"/>
      <c r="MQA18" s="13"/>
      <c r="MQB18" s="13"/>
      <c r="MQC18" s="13"/>
      <c r="MQD18" s="13"/>
      <c r="MQE18" s="13"/>
      <c r="MQF18" s="13"/>
      <c r="MQG18" s="13"/>
      <c r="MQH18" s="13"/>
      <c r="MQI18" s="13"/>
      <c r="MQJ18" s="13"/>
      <c r="MQK18" s="13"/>
      <c r="MQL18" s="13"/>
      <c r="MQM18" s="13"/>
      <c r="MQN18" s="13"/>
      <c r="MQO18" s="13"/>
      <c r="MQP18" s="13"/>
      <c r="MQQ18" s="13"/>
      <c r="MQR18" s="13"/>
      <c r="MQS18" s="13"/>
      <c r="MQT18" s="13"/>
      <c r="MQU18" s="13"/>
      <c r="MQV18" s="13"/>
      <c r="MQW18" s="13"/>
      <c r="MQX18" s="13"/>
      <c r="MQY18" s="13"/>
      <c r="MQZ18" s="13"/>
      <c r="MRA18" s="13"/>
      <c r="MRB18" s="13"/>
      <c r="MRC18" s="13"/>
      <c r="MRD18" s="13"/>
      <c r="MRE18" s="13"/>
      <c r="MRF18" s="13"/>
      <c r="MRG18" s="13"/>
      <c r="MRH18" s="13"/>
      <c r="MRI18" s="13"/>
      <c r="MRJ18" s="13"/>
      <c r="MRK18" s="13"/>
      <c r="MRL18" s="13"/>
      <c r="MRM18" s="13"/>
      <c r="MRN18" s="13"/>
      <c r="MRO18" s="13"/>
      <c r="MRP18" s="13"/>
      <c r="MRQ18" s="13"/>
      <c r="MRR18" s="13"/>
      <c r="MRS18" s="13"/>
      <c r="MRT18" s="13"/>
      <c r="MRU18" s="13"/>
      <c r="MRV18" s="13"/>
      <c r="MRW18" s="13"/>
      <c r="MRX18" s="13"/>
      <c r="MRY18" s="13"/>
      <c r="MRZ18" s="13"/>
      <c r="MSA18" s="13"/>
      <c r="MSB18" s="13"/>
      <c r="MSC18" s="13"/>
      <c r="MSD18" s="13"/>
      <c r="MSE18" s="13"/>
      <c r="MSF18" s="13"/>
      <c r="MSG18" s="13"/>
      <c r="MSH18" s="13"/>
      <c r="MSI18" s="13"/>
      <c r="MSJ18" s="13"/>
      <c r="MSK18" s="13"/>
      <c r="MSL18" s="13"/>
      <c r="MSM18" s="13"/>
      <c r="MSN18" s="13"/>
      <c r="MSO18" s="13"/>
      <c r="MSP18" s="13"/>
      <c r="MSQ18" s="13"/>
      <c r="MSR18" s="13"/>
      <c r="MSS18" s="13"/>
      <c r="MST18" s="13"/>
      <c r="MSU18" s="13"/>
      <c r="MSV18" s="13"/>
      <c r="MSW18" s="13"/>
      <c r="MSX18" s="13"/>
      <c r="MSY18" s="13"/>
      <c r="MSZ18" s="13"/>
      <c r="MTA18" s="13"/>
      <c r="MTB18" s="13"/>
      <c r="MTC18" s="13"/>
      <c r="MTD18" s="13"/>
      <c r="MTE18" s="13"/>
      <c r="MTF18" s="13"/>
      <c r="MTG18" s="13"/>
      <c r="MTH18" s="13"/>
      <c r="MTI18" s="13"/>
      <c r="MTJ18" s="13"/>
      <c r="MTK18" s="13"/>
      <c r="MTL18" s="13"/>
      <c r="MTM18" s="13"/>
      <c r="MTN18" s="13"/>
      <c r="MTO18" s="13"/>
      <c r="MTP18" s="13"/>
      <c r="MTQ18" s="13"/>
      <c r="MTR18" s="13"/>
      <c r="MTS18" s="13"/>
      <c r="MTT18" s="13"/>
      <c r="MTU18" s="13"/>
      <c r="MTV18" s="13"/>
      <c r="MTW18" s="13"/>
      <c r="MTX18" s="13"/>
      <c r="MTY18" s="13"/>
      <c r="MTZ18" s="13"/>
      <c r="MUA18" s="13"/>
      <c r="MUB18" s="13"/>
      <c r="MUC18" s="13"/>
      <c r="MUD18" s="13"/>
      <c r="MUE18" s="13"/>
      <c r="MUF18" s="13"/>
      <c r="MUG18" s="13"/>
      <c r="MUH18" s="13"/>
      <c r="MUI18" s="13"/>
      <c r="MUJ18" s="13"/>
      <c r="MUK18" s="13"/>
      <c r="MUL18" s="13"/>
      <c r="MUM18" s="13"/>
      <c r="MUN18" s="13"/>
      <c r="MUO18" s="13"/>
      <c r="MUP18" s="13"/>
      <c r="MUQ18" s="13"/>
      <c r="MUR18" s="13"/>
      <c r="MUS18" s="13"/>
      <c r="MUT18" s="13"/>
      <c r="MUU18" s="13"/>
      <c r="MUV18" s="13"/>
      <c r="MUW18" s="13"/>
      <c r="MUX18" s="13"/>
      <c r="MUY18" s="13"/>
      <c r="MUZ18" s="13"/>
      <c r="MVA18" s="13"/>
      <c r="MVB18" s="13"/>
      <c r="MVC18" s="13"/>
      <c r="MVD18" s="13"/>
      <c r="MVE18" s="13"/>
      <c r="MVF18" s="13"/>
      <c r="MVG18" s="13"/>
      <c r="MVH18" s="13"/>
      <c r="MVI18" s="13"/>
      <c r="MVJ18" s="13"/>
      <c r="MVK18" s="13"/>
      <c r="MVL18" s="13"/>
      <c r="MVM18" s="13"/>
      <c r="MVN18" s="13"/>
      <c r="MVO18" s="13"/>
      <c r="MVP18" s="13"/>
      <c r="MVQ18" s="13"/>
      <c r="MVR18" s="13"/>
      <c r="MVS18" s="13"/>
      <c r="MVT18" s="13"/>
      <c r="MVU18" s="13"/>
      <c r="MVV18" s="13"/>
      <c r="MVW18" s="13"/>
      <c r="MVX18" s="13"/>
      <c r="MVY18" s="13"/>
      <c r="MVZ18" s="13"/>
      <c r="MWA18" s="13"/>
      <c r="MWB18" s="13"/>
      <c r="MWC18" s="13"/>
      <c r="MWD18" s="13"/>
      <c r="MWE18" s="13"/>
      <c r="MWF18" s="13"/>
      <c r="MWG18" s="13"/>
      <c r="MWH18" s="13"/>
      <c r="MWI18" s="13"/>
      <c r="MWJ18" s="13"/>
      <c r="MWK18" s="13"/>
      <c r="MWL18" s="13"/>
      <c r="MWM18" s="13"/>
      <c r="MWN18" s="13"/>
      <c r="MWO18" s="13"/>
      <c r="MWP18" s="13"/>
      <c r="MWQ18" s="13"/>
      <c r="MWR18" s="13"/>
      <c r="MWS18" s="13"/>
      <c r="MWT18" s="13"/>
      <c r="MWU18" s="13"/>
      <c r="MWV18" s="13"/>
      <c r="MWW18" s="13"/>
      <c r="MWX18" s="13"/>
      <c r="MWY18" s="13"/>
      <c r="MWZ18" s="13"/>
      <c r="MXA18" s="13"/>
      <c r="MXB18" s="13"/>
      <c r="MXC18" s="13"/>
      <c r="MXD18" s="13"/>
      <c r="MXE18" s="13"/>
      <c r="MXF18" s="13"/>
      <c r="MXG18" s="13"/>
      <c r="MXH18" s="13"/>
      <c r="MXI18" s="13"/>
      <c r="MXJ18" s="13"/>
      <c r="MXK18" s="13"/>
      <c r="MXL18" s="13"/>
      <c r="MXM18" s="13"/>
      <c r="MXN18" s="13"/>
      <c r="MXO18" s="13"/>
      <c r="MXP18" s="13"/>
      <c r="MXQ18" s="13"/>
      <c r="MXR18" s="13"/>
      <c r="MXS18" s="13"/>
      <c r="MXT18" s="13"/>
      <c r="MXU18" s="13"/>
      <c r="MXV18" s="13"/>
      <c r="MXW18" s="13"/>
      <c r="MXX18" s="13"/>
      <c r="MXY18" s="13"/>
      <c r="MXZ18" s="13"/>
      <c r="MYA18" s="13"/>
      <c r="MYB18" s="13"/>
      <c r="MYC18" s="13"/>
      <c r="MYD18" s="13"/>
      <c r="MYE18" s="13"/>
      <c r="MYF18" s="13"/>
      <c r="MYG18" s="13"/>
      <c r="MYH18" s="13"/>
      <c r="MYI18" s="13"/>
      <c r="MYJ18" s="13"/>
      <c r="MYK18" s="13"/>
      <c r="MYL18" s="13"/>
      <c r="MYM18" s="13"/>
      <c r="MYN18" s="13"/>
      <c r="MYO18" s="13"/>
      <c r="MYP18" s="13"/>
      <c r="MYQ18" s="13"/>
      <c r="MYR18" s="13"/>
      <c r="MYS18" s="13"/>
      <c r="MYT18" s="13"/>
      <c r="MYU18" s="13"/>
      <c r="MYV18" s="13"/>
      <c r="MYW18" s="13"/>
      <c r="MYX18" s="13"/>
      <c r="MYY18" s="13"/>
      <c r="MYZ18" s="13"/>
      <c r="MZA18" s="13"/>
      <c r="MZB18" s="13"/>
      <c r="MZC18" s="13"/>
      <c r="MZD18" s="13"/>
      <c r="MZE18" s="13"/>
      <c r="MZF18" s="13"/>
      <c r="MZG18" s="13"/>
      <c r="MZH18" s="13"/>
      <c r="MZI18" s="13"/>
      <c r="MZJ18" s="13"/>
      <c r="MZK18" s="13"/>
      <c r="MZL18" s="13"/>
      <c r="MZM18" s="13"/>
      <c r="MZN18" s="13"/>
      <c r="MZO18" s="13"/>
      <c r="MZP18" s="13"/>
      <c r="MZQ18" s="13"/>
      <c r="MZR18" s="13"/>
      <c r="MZS18" s="13"/>
      <c r="MZT18" s="13"/>
      <c r="MZU18" s="13"/>
      <c r="MZV18" s="13"/>
      <c r="MZW18" s="13"/>
      <c r="MZX18" s="13"/>
      <c r="MZY18" s="13"/>
      <c r="MZZ18" s="13"/>
      <c r="NAA18" s="13"/>
      <c r="NAB18" s="13"/>
      <c r="NAC18" s="13"/>
      <c r="NAD18" s="13"/>
      <c r="NAE18" s="13"/>
      <c r="NAF18" s="13"/>
      <c r="NAG18" s="13"/>
      <c r="NAH18" s="13"/>
      <c r="NAI18" s="13"/>
      <c r="NAJ18" s="13"/>
      <c r="NAK18" s="13"/>
      <c r="NAL18" s="13"/>
      <c r="NAM18" s="13"/>
      <c r="NAN18" s="13"/>
      <c r="NAO18" s="13"/>
      <c r="NAP18" s="13"/>
      <c r="NAQ18" s="13"/>
      <c r="NAR18" s="13"/>
      <c r="NAS18" s="13"/>
      <c r="NAT18" s="13"/>
      <c r="NAU18" s="13"/>
      <c r="NAV18" s="13"/>
      <c r="NAW18" s="13"/>
      <c r="NAX18" s="13"/>
      <c r="NAY18" s="13"/>
      <c r="NAZ18" s="13"/>
      <c r="NBA18" s="13"/>
      <c r="NBB18" s="13"/>
      <c r="NBC18" s="13"/>
      <c r="NBD18" s="13"/>
      <c r="NBE18" s="13"/>
      <c r="NBF18" s="13"/>
      <c r="NBG18" s="13"/>
      <c r="NBH18" s="13"/>
      <c r="NBI18" s="13"/>
      <c r="NBJ18" s="13"/>
      <c r="NBK18" s="13"/>
      <c r="NBL18" s="13"/>
      <c r="NBM18" s="13"/>
      <c r="NBN18" s="13"/>
      <c r="NBO18" s="13"/>
      <c r="NBP18" s="13"/>
      <c r="NBQ18" s="13"/>
      <c r="NBR18" s="13"/>
      <c r="NBS18" s="13"/>
      <c r="NBT18" s="13"/>
      <c r="NBU18" s="13"/>
      <c r="NBV18" s="13"/>
      <c r="NBW18" s="13"/>
      <c r="NBX18" s="13"/>
      <c r="NBY18" s="13"/>
      <c r="NBZ18" s="13"/>
      <c r="NCA18" s="13"/>
      <c r="NCB18" s="13"/>
      <c r="NCC18" s="13"/>
      <c r="NCD18" s="13"/>
      <c r="NCE18" s="13"/>
      <c r="NCF18" s="13"/>
      <c r="NCG18" s="13"/>
      <c r="NCH18" s="13"/>
      <c r="NCI18" s="13"/>
      <c r="NCJ18" s="13"/>
      <c r="NCK18" s="13"/>
      <c r="NCL18" s="13"/>
      <c r="NCM18" s="13"/>
      <c r="NCN18" s="13"/>
      <c r="NCO18" s="13"/>
      <c r="NCP18" s="13"/>
      <c r="NCQ18" s="13"/>
      <c r="NCR18" s="13"/>
      <c r="NCS18" s="13"/>
      <c r="NCT18" s="13"/>
      <c r="NCU18" s="13"/>
      <c r="NCV18" s="13"/>
      <c r="NCW18" s="13"/>
      <c r="NCX18" s="13"/>
      <c r="NCY18" s="13"/>
      <c r="NCZ18" s="13"/>
      <c r="NDA18" s="13"/>
      <c r="NDB18" s="13"/>
      <c r="NDC18" s="13"/>
      <c r="NDD18" s="13"/>
      <c r="NDE18" s="13"/>
      <c r="NDF18" s="13"/>
      <c r="NDG18" s="13"/>
      <c r="NDH18" s="13"/>
      <c r="NDI18" s="13"/>
      <c r="NDJ18" s="13"/>
      <c r="NDK18" s="13"/>
      <c r="NDL18" s="13"/>
      <c r="NDM18" s="13"/>
      <c r="NDN18" s="13"/>
      <c r="NDO18" s="13"/>
      <c r="NDP18" s="13"/>
      <c r="NDQ18" s="13"/>
      <c r="NDR18" s="13"/>
      <c r="NDS18" s="13"/>
      <c r="NDT18" s="13"/>
      <c r="NDU18" s="13"/>
      <c r="NDV18" s="13"/>
      <c r="NDW18" s="13"/>
      <c r="NDX18" s="13"/>
      <c r="NDY18" s="13"/>
      <c r="NDZ18" s="13"/>
      <c r="NEA18" s="13"/>
      <c r="NEB18" s="13"/>
      <c r="NEC18" s="13"/>
      <c r="NED18" s="13"/>
      <c r="NEE18" s="13"/>
      <c r="NEF18" s="13"/>
      <c r="NEG18" s="13"/>
      <c r="NEH18" s="13"/>
      <c r="NEI18" s="13"/>
      <c r="NEJ18" s="13"/>
      <c r="NEK18" s="13"/>
      <c r="NEL18" s="13"/>
      <c r="NEM18" s="13"/>
      <c r="NEN18" s="13"/>
      <c r="NEO18" s="13"/>
      <c r="NEP18" s="13"/>
      <c r="NEQ18" s="13"/>
      <c r="NER18" s="13"/>
      <c r="NES18" s="13"/>
      <c r="NET18" s="13"/>
      <c r="NEU18" s="13"/>
      <c r="NEV18" s="13"/>
      <c r="NEW18" s="13"/>
      <c r="NEX18" s="13"/>
      <c r="NEY18" s="13"/>
      <c r="NEZ18" s="13"/>
      <c r="NFA18" s="13"/>
      <c r="NFB18" s="13"/>
      <c r="NFC18" s="13"/>
      <c r="NFD18" s="13"/>
      <c r="NFE18" s="13"/>
      <c r="NFF18" s="13"/>
      <c r="NFG18" s="13"/>
      <c r="NFH18" s="13"/>
      <c r="NFI18" s="13"/>
      <c r="NFJ18" s="13"/>
      <c r="NFK18" s="13"/>
      <c r="NFL18" s="13"/>
      <c r="NFM18" s="13"/>
      <c r="NFN18" s="13"/>
      <c r="NFO18" s="13"/>
      <c r="NFP18" s="13"/>
      <c r="NFQ18" s="13"/>
      <c r="NFR18" s="13"/>
      <c r="NFS18" s="13"/>
      <c r="NFT18" s="13"/>
      <c r="NFU18" s="13"/>
      <c r="NFV18" s="13"/>
      <c r="NFW18" s="13"/>
      <c r="NFX18" s="13"/>
      <c r="NFY18" s="13"/>
      <c r="NFZ18" s="13"/>
      <c r="NGA18" s="13"/>
      <c r="NGB18" s="13"/>
      <c r="NGC18" s="13"/>
      <c r="NGD18" s="13"/>
      <c r="NGE18" s="13"/>
      <c r="NGF18" s="13"/>
      <c r="NGG18" s="13"/>
      <c r="NGH18" s="13"/>
      <c r="NGI18" s="13"/>
      <c r="NGJ18" s="13"/>
      <c r="NGK18" s="13"/>
      <c r="NGL18" s="13"/>
      <c r="NGM18" s="13"/>
      <c r="NGN18" s="13"/>
      <c r="NGO18" s="13"/>
      <c r="NGP18" s="13"/>
      <c r="NGQ18" s="13"/>
      <c r="NGR18" s="13"/>
      <c r="NGS18" s="13"/>
      <c r="NGT18" s="13"/>
      <c r="NGU18" s="13"/>
      <c r="NGV18" s="13"/>
      <c r="NGW18" s="13"/>
      <c r="NGX18" s="13"/>
      <c r="NGY18" s="13"/>
      <c r="NGZ18" s="13"/>
      <c r="NHA18" s="13"/>
      <c r="NHB18" s="13"/>
      <c r="NHC18" s="13"/>
      <c r="NHD18" s="13"/>
      <c r="NHE18" s="13"/>
      <c r="NHF18" s="13"/>
      <c r="NHG18" s="13"/>
      <c r="NHH18" s="13"/>
      <c r="NHI18" s="13"/>
      <c r="NHJ18" s="13"/>
      <c r="NHK18" s="13"/>
      <c r="NHL18" s="13"/>
      <c r="NHM18" s="13"/>
      <c r="NHN18" s="13"/>
      <c r="NHO18" s="13"/>
      <c r="NHP18" s="13"/>
      <c r="NHQ18" s="13"/>
      <c r="NHR18" s="13"/>
      <c r="NHS18" s="13"/>
      <c r="NHT18" s="13"/>
      <c r="NHU18" s="13"/>
      <c r="NHV18" s="13"/>
      <c r="NHW18" s="13"/>
      <c r="NHX18" s="13"/>
      <c r="NHY18" s="13"/>
      <c r="NHZ18" s="13"/>
      <c r="NIA18" s="13"/>
      <c r="NIB18" s="13"/>
      <c r="NIC18" s="13"/>
      <c r="NID18" s="13"/>
      <c r="NIE18" s="13"/>
      <c r="NIF18" s="13"/>
      <c r="NIG18" s="13"/>
      <c r="NIH18" s="13"/>
      <c r="NII18" s="13"/>
      <c r="NIJ18" s="13"/>
      <c r="NIK18" s="13"/>
      <c r="NIL18" s="13"/>
      <c r="NIM18" s="13"/>
      <c r="NIN18" s="13"/>
      <c r="NIO18" s="13"/>
      <c r="NIP18" s="13"/>
      <c r="NIQ18" s="13"/>
      <c r="NIR18" s="13"/>
      <c r="NIS18" s="13"/>
      <c r="NIT18" s="13"/>
      <c r="NIU18" s="13"/>
      <c r="NIV18" s="13"/>
      <c r="NIW18" s="13"/>
      <c r="NIX18" s="13"/>
      <c r="NIY18" s="13"/>
      <c r="NIZ18" s="13"/>
      <c r="NJA18" s="13"/>
      <c r="NJB18" s="13"/>
      <c r="NJC18" s="13"/>
      <c r="NJD18" s="13"/>
      <c r="NJE18" s="13"/>
      <c r="NJF18" s="13"/>
      <c r="NJG18" s="13"/>
      <c r="NJH18" s="13"/>
      <c r="NJI18" s="13"/>
      <c r="NJJ18" s="13"/>
      <c r="NJK18" s="13"/>
      <c r="NJL18" s="13"/>
      <c r="NJM18" s="13"/>
      <c r="NJN18" s="13"/>
      <c r="NJO18" s="13"/>
      <c r="NJP18" s="13"/>
      <c r="NJQ18" s="13"/>
      <c r="NJR18" s="13"/>
      <c r="NJS18" s="13"/>
      <c r="NJT18" s="13"/>
      <c r="NJU18" s="13"/>
      <c r="NJV18" s="13"/>
      <c r="NJW18" s="13"/>
      <c r="NJX18" s="13"/>
      <c r="NJY18" s="13"/>
      <c r="NJZ18" s="13"/>
      <c r="NKA18" s="13"/>
      <c r="NKB18" s="13"/>
      <c r="NKC18" s="13"/>
      <c r="NKD18" s="13"/>
      <c r="NKE18" s="13"/>
      <c r="NKF18" s="13"/>
      <c r="NKG18" s="13"/>
      <c r="NKH18" s="13"/>
      <c r="NKI18" s="13"/>
      <c r="NKJ18" s="13"/>
      <c r="NKK18" s="13"/>
      <c r="NKL18" s="13"/>
      <c r="NKM18" s="13"/>
      <c r="NKN18" s="13"/>
      <c r="NKO18" s="13"/>
      <c r="NKP18" s="13"/>
      <c r="NKQ18" s="13"/>
      <c r="NKR18" s="13"/>
      <c r="NKS18" s="13"/>
      <c r="NKT18" s="13"/>
      <c r="NKU18" s="13"/>
      <c r="NKV18" s="13"/>
      <c r="NKW18" s="13"/>
      <c r="NKX18" s="13"/>
      <c r="NKY18" s="13"/>
      <c r="NKZ18" s="13"/>
      <c r="NLA18" s="13"/>
      <c r="NLB18" s="13"/>
      <c r="NLC18" s="13"/>
      <c r="NLD18" s="13"/>
      <c r="NLE18" s="13"/>
      <c r="NLF18" s="13"/>
      <c r="NLG18" s="13"/>
      <c r="NLH18" s="13"/>
      <c r="NLI18" s="13"/>
      <c r="NLJ18" s="13"/>
      <c r="NLK18" s="13"/>
      <c r="NLL18" s="13"/>
      <c r="NLM18" s="13"/>
      <c r="NLN18" s="13"/>
      <c r="NLO18" s="13"/>
      <c r="NLP18" s="13"/>
      <c r="NLQ18" s="13"/>
      <c r="NLR18" s="13"/>
      <c r="NLS18" s="13"/>
      <c r="NLT18" s="13"/>
      <c r="NLU18" s="13"/>
      <c r="NLV18" s="13"/>
      <c r="NLW18" s="13"/>
      <c r="NLX18" s="13"/>
      <c r="NLY18" s="13"/>
      <c r="NLZ18" s="13"/>
      <c r="NMA18" s="13"/>
      <c r="NMB18" s="13"/>
      <c r="NMC18" s="13"/>
      <c r="NMD18" s="13"/>
      <c r="NME18" s="13"/>
      <c r="NMF18" s="13"/>
      <c r="NMG18" s="13"/>
      <c r="NMH18" s="13"/>
      <c r="NMI18" s="13"/>
      <c r="NMJ18" s="13"/>
      <c r="NMK18" s="13"/>
      <c r="NML18" s="13"/>
      <c r="NMM18" s="13"/>
      <c r="NMN18" s="13"/>
      <c r="NMO18" s="13"/>
      <c r="NMP18" s="13"/>
      <c r="NMQ18" s="13"/>
      <c r="NMR18" s="13"/>
      <c r="NMS18" s="13"/>
      <c r="NMT18" s="13"/>
      <c r="NMU18" s="13"/>
      <c r="NMV18" s="13"/>
      <c r="NMW18" s="13"/>
      <c r="NMX18" s="13"/>
      <c r="NMY18" s="13"/>
      <c r="NMZ18" s="13"/>
      <c r="NNA18" s="13"/>
      <c r="NNB18" s="13"/>
      <c r="NNC18" s="13"/>
      <c r="NND18" s="13"/>
      <c r="NNE18" s="13"/>
      <c r="NNF18" s="13"/>
      <c r="NNG18" s="13"/>
      <c r="NNH18" s="13"/>
      <c r="NNI18" s="13"/>
      <c r="NNJ18" s="13"/>
      <c r="NNK18" s="13"/>
      <c r="NNL18" s="13"/>
      <c r="NNM18" s="13"/>
      <c r="NNN18" s="13"/>
      <c r="NNO18" s="13"/>
      <c r="NNP18" s="13"/>
      <c r="NNQ18" s="13"/>
      <c r="NNR18" s="13"/>
      <c r="NNS18" s="13"/>
      <c r="NNT18" s="13"/>
      <c r="NNU18" s="13"/>
      <c r="NNV18" s="13"/>
      <c r="NNW18" s="13"/>
      <c r="NNX18" s="13"/>
      <c r="NNY18" s="13"/>
      <c r="NNZ18" s="13"/>
      <c r="NOA18" s="13"/>
      <c r="NOB18" s="13"/>
      <c r="NOC18" s="13"/>
      <c r="NOD18" s="13"/>
      <c r="NOE18" s="13"/>
      <c r="NOF18" s="13"/>
      <c r="NOG18" s="13"/>
      <c r="NOH18" s="13"/>
      <c r="NOI18" s="13"/>
      <c r="NOJ18" s="13"/>
      <c r="NOK18" s="13"/>
      <c r="NOL18" s="13"/>
      <c r="NOM18" s="13"/>
      <c r="NON18" s="13"/>
      <c r="NOO18" s="13"/>
      <c r="NOP18" s="13"/>
      <c r="NOQ18" s="13"/>
      <c r="NOR18" s="13"/>
      <c r="NOS18" s="13"/>
      <c r="NOT18" s="13"/>
      <c r="NOU18" s="13"/>
      <c r="NOV18" s="13"/>
      <c r="NOW18" s="13"/>
      <c r="NOX18" s="13"/>
      <c r="NOY18" s="13"/>
      <c r="NOZ18" s="13"/>
      <c r="NPA18" s="13"/>
      <c r="NPB18" s="13"/>
      <c r="NPC18" s="13"/>
      <c r="NPD18" s="13"/>
      <c r="NPE18" s="13"/>
      <c r="NPF18" s="13"/>
      <c r="NPG18" s="13"/>
      <c r="NPH18" s="13"/>
      <c r="NPI18" s="13"/>
      <c r="NPJ18" s="13"/>
      <c r="NPK18" s="13"/>
      <c r="NPL18" s="13"/>
      <c r="NPM18" s="13"/>
      <c r="NPN18" s="13"/>
      <c r="NPO18" s="13"/>
      <c r="NPP18" s="13"/>
      <c r="NPQ18" s="13"/>
      <c r="NPR18" s="13"/>
      <c r="NPS18" s="13"/>
      <c r="NPT18" s="13"/>
      <c r="NPU18" s="13"/>
      <c r="NPV18" s="13"/>
      <c r="NPW18" s="13"/>
      <c r="NPX18" s="13"/>
      <c r="NPY18" s="13"/>
      <c r="NPZ18" s="13"/>
      <c r="NQA18" s="13"/>
      <c r="NQB18" s="13"/>
      <c r="NQC18" s="13"/>
      <c r="NQD18" s="13"/>
      <c r="NQE18" s="13"/>
      <c r="NQF18" s="13"/>
      <c r="NQG18" s="13"/>
      <c r="NQH18" s="13"/>
      <c r="NQI18" s="13"/>
      <c r="NQJ18" s="13"/>
      <c r="NQK18" s="13"/>
      <c r="NQL18" s="13"/>
      <c r="NQM18" s="13"/>
      <c r="NQN18" s="13"/>
      <c r="NQO18" s="13"/>
      <c r="NQP18" s="13"/>
      <c r="NQQ18" s="13"/>
      <c r="NQR18" s="13"/>
      <c r="NQS18" s="13"/>
      <c r="NQT18" s="13"/>
      <c r="NQU18" s="13"/>
      <c r="NQV18" s="13"/>
      <c r="NQW18" s="13"/>
      <c r="NQX18" s="13"/>
      <c r="NQY18" s="13"/>
      <c r="NQZ18" s="13"/>
      <c r="NRA18" s="13"/>
      <c r="NRB18" s="13"/>
      <c r="NRC18" s="13"/>
      <c r="NRD18" s="13"/>
      <c r="NRE18" s="13"/>
      <c r="NRF18" s="13"/>
      <c r="NRG18" s="13"/>
      <c r="NRH18" s="13"/>
      <c r="NRI18" s="13"/>
      <c r="NRJ18" s="13"/>
      <c r="NRK18" s="13"/>
      <c r="NRL18" s="13"/>
      <c r="NRM18" s="13"/>
      <c r="NRN18" s="13"/>
      <c r="NRO18" s="13"/>
      <c r="NRP18" s="13"/>
      <c r="NRQ18" s="13"/>
      <c r="NRR18" s="13"/>
      <c r="NRS18" s="13"/>
      <c r="NRT18" s="13"/>
      <c r="NRU18" s="13"/>
      <c r="NRV18" s="13"/>
      <c r="NRW18" s="13"/>
      <c r="NRX18" s="13"/>
      <c r="NRY18" s="13"/>
      <c r="NRZ18" s="13"/>
      <c r="NSA18" s="13"/>
      <c r="NSB18" s="13"/>
      <c r="NSC18" s="13"/>
      <c r="NSD18" s="13"/>
      <c r="NSE18" s="13"/>
      <c r="NSF18" s="13"/>
      <c r="NSG18" s="13"/>
      <c r="NSH18" s="13"/>
      <c r="NSI18" s="13"/>
      <c r="NSJ18" s="13"/>
      <c r="NSK18" s="13"/>
      <c r="NSL18" s="13"/>
      <c r="NSM18" s="13"/>
      <c r="NSN18" s="13"/>
      <c r="NSO18" s="13"/>
      <c r="NSP18" s="13"/>
      <c r="NSQ18" s="13"/>
      <c r="NSR18" s="13"/>
      <c r="NSS18" s="13"/>
      <c r="NST18" s="13"/>
      <c r="NSU18" s="13"/>
      <c r="NSV18" s="13"/>
      <c r="NSW18" s="13"/>
      <c r="NSX18" s="13"/>
      <c r="NSY18" s="13"/>
      <c r="NSZ18" s="13"/>
      <c r="NTA18" s="13"/>
      <c r="NTB18" s="13"/>
      <c r="NTC18" s="13"/>
      <c r="NTD18" s="13"/>
      <c r="NTE18" s="13"/>
      <c r="NTF18" s="13"/>
      <c r="NTG18" s="13"/>
      <c r="NTH18" s="13"/>
      <c r="NTI18" s="13"/>
      <c r="NTJ18" s="13"/>
      <c r="NTK18" s="13"/>
      <c r="NTL18" s="13"/>
      <c r="NTM18" s="13"/>
      <c r="NTN18" s="13"/>
      <c r="NTO18" s="13"/>
      <c r="NTP18" s="13"/>
      <c r="NTQ18" s="13"/>
      <c r="NTR18" s="13"/>
      <c r="NTS18" s="13"/>
      <c r="NTT18" s="13"/>
      <c r="NTU18" s="13"/>
      <c r="NTV18" s="13"/>
      <c r="NTW18" s="13"/>
      <c r="NTX18" s="13"/>
      <c r="NTY18" s="13"/>
      <c r="NTZ18" s="13"/>
      <c r="NUA18" s="13"/>
      <c r="NUB18" s="13"/>
      <c r="NUC18" s="13"/>
      <c r="NUD18" s="13"/>
      <c r="NUE18" s="13"/>
      <c r="NUF18" s="13"/>
      <c r="NUG18" s="13"/>
      <c r="NUH18" s="13"/>
      <c r="NUI18" s="13"/>
      <c r="NUJ18" s="13"/>
      <c r="NUK18" s="13"/>
      <c r="NUL18" s="13"/>
      <c r="NUM18" s="13"/>
      <c r="NUN18" s="13"/>
      <c r="NUO18" s="13"/>
      <c r="NUP18" s="13"/>
      <c r="NUQ18" s="13"/>
      <c r="NUR18" s="13"/>
      <c r="NUS18" s="13"/>
      <c r="NUT18" s="13"/>
      <c r="NUU18" s="13"/>
      <c r="NUV18" s="13"/>
      <c r="NUW18" s="13"/>
      <c r="NUX18" s="13"/>
      <c r="NUY18" s="13"/>
      <c r="NUZ18" s="13"/>
      <c r="NVA18" s="13"/>
      <c r="NVB18" s="13"/>
      <c r="NVC18" s="13"/>
      <c r="NVD18" s="13"/>
      <c r="NVE18" s="13"/>
      <c r="NVF18" s="13"/>
      <c r="NVG18" s="13"/>
      <c r="NVH18" s="13"/>
      <c r="NVI18" s="13"/>
      <c r="NVJ18" s="13"/>
      <c r="NVK18" s="13"/>
      <c r="NVL18" s="13"/>
      <c r="NVM18" s="13"/>
      <c r="NVN18" s="13"/>
      <c r="NVO18" s="13"/>
      <c r="NVP18" s="13"/>
      <c r="NVQ18" s="13"/>
      <c r="NVR18" s="13"/>
      <c r="NVS18" s="13"/>
      <c r="NVT18" s="13"/>
      <c r="NVU18" s="13"/>
      <c r="NVV18" s="13"/>
      <c r="NVW18" s="13"/>
      <c r="NVX18" s="13"/>
      <c r="NVY18" s="13"/>
      <c r="NVZ18" s="13"/>
      <c r="NWA18" s="13"/>
      <c r="NWB18" s="13"/>
      <c r="NWC18" s="13"/>
      <c r="NWD18" s="13"/>
      <c r="NWE18" s="13"/>
      <c r="NWF18" s="13"/>
      <c r="NWG18" s="13"/>
      <c r="NWH18" s="13"/>
      <c r="NWI18" s="13"/>
      <c r="NWJ18" s="13"/>
      <c r="NWK18" s="13"/>
      <c r="NWL18" s="13"/>
      <c r="NWM18" s="13"/>
      <c r="NWN18" s="13"/>
      <c r="NWO18" s="13"/>
      <c r="NWP18" s="13"/>
      <c r="NWQ18" s="13"/>
      <c r="NWR18" s="13"/>
      <c r="NWS18" s="13"/>
      <c r="NWT18" s="13"/>
      <c r="NWU18" s="13"/>
      <c r="NWV18" s="13"/>
      <c r="NWW18" s="13"/>
      <c r="NWX18" s="13"/>
      <c r="NWY18" s="13"/>
      <c r="NWZ18" s="13"/>
      <c r="NXA18" s="13"/>
      <c r="NXB18" s="13"/>
      <c r="NXC18" s="13"/>
      <c r="NXD18" s="13"/>
      <c r="NXE18" s="13"/>
      <c r="NXF18" s="13"/>
      <c r="NXG18" s="13"/>
      <c r="NXH18" s="13"/>
      <c r="NXI18" s="13"/>
      <c r="NXJ18" s="13"/>
      <c r="NXK18" s="13"/>
      <c r="NXL18" s="13"/>
      <c r="NXM18" s="13"/>
      <c r="NXN18" s="13"/>
      <c r="NXO18" s="13"/>
      <c r="NXP18" s="13"/>
      <c r="NXQ18" s="13"/>
      <c r="NXR18" s="13"/>
      <c r="NXS18" s="13"/>
      <c r="NXT18" s="13"/>
      <c r="NXU18" s="13"/>
      <c r="NXV18" s="13"/>
      <c r="NXW18" s="13"/>
      <c r="NXX18" s="13"/>
      <c r="NXY18" s="13"/>
      <c r="NXZ18" s="13"/>
      <c r="NYA18" s="13"/>
      <c r="NYB18" s="13"/>
      <c r="NYC18" s="13"/>
      <c r="NYD18" s="13"/>
      <c r="NYE18" s="13"/>
      <c r="NYF18" s="13"/>
      <c r="NYG18" s="13"/>
      <c r="NYH18" s="13"/>
      <c r="NYI18" s="13"/>
      <c r="NYJ18" s="13"/>
      <c r="NYK18" s="13"/>
      <c r="NYL18" s="13"/>
      <c r="NYM18" s="13"/>
      <c r="NYN18" s="13"/>
      <c r="NYO18" s="13"/>
      <c r="NYP18" s="13"/>
      <c r="NYQ18" s="13"/>
      <c r="NYR18" s="13"/>
      <c r="NYS18" s="13"/>
      <c r="NYT18" s="13"/>
      <c r="NYU18" s="13"/>
      <c r="NYV18" s="13"/>
      <c r="NYW18" s="13"/>
      <c r="NYX18" s="13"/>
      <c r="NYY18" s="13"/>
      <c r="NYZ18" s="13"/>
      <c r="NZA18" s="13"/>
      <c r="NZB18" s="13"/>
      <c r="NZC18" s="13"/>
      <c r="NZD18" s="13"/>
      <c r="NZE18" s="13"/>
      <c r="NZF18" s="13"/>
      <c r="NZG18" s="13"/>
      <c r="NZH18" s="13"/>
      <c r="NZI18" s="13"/>
      <c r="NZJ18" s="13"/>
      <c r="NZK18" s="13"/>
      <c r="NZL18" s="13"/>
      <c r="NZM18" s="13"/>
      <c r="NZN18" s="13"/>
      <c r="NZO18" s="13"/>
      <c r="NZP18" s="13"/>
      <c r="NZQ18" s="13"/>
      <c r="NZR18" s="13"/>
      <c r="NZS18" s="13"/>
      <c r="NZT18" s="13"/>
      <c r="NZU18" s="13"/>
      <c r="NZV18" s="13"/>
      <c r="NZW18" s="13"/>
      <c r="NZX18" s="13"/>
      <c r="NZY18" s="13"/>
      <c r="NZZ18" s="13"/>
      <c r="OAA18" s="13"/>
      <c r="OAB18" s="13"/>
      <c r="OAC18" s="13"/>
      <c r="OAD18" s="13"/>
      <c r="OAE18" s="13"/>
      <c r="OAF18" s="13"/>
      <c r="OAG18" s="13"/>
      <c r="OAH18" s="13"/>
      <c r="OAI18" s="13"/>
      <c r="OAJ18" s="13"/>
      <c r="OAK18" s="13"/>
      <c r="OAL18" s="13"/>
      <c r="OAM18" s="13"/>
      <c r="OAN18" s="13"/>
      <c r="OAO18" s="13"/>
      <c r="OAP18" s="13"/>
      <c r="OAQ18" s="13"/>
      <c r="OAR18" s="13"/>
      <c r="OAS18" s="13"/>
      <c r="OAT18" s="13"/>
      <c r="OAU18" s="13"/>
      <c r="OAV18" s="13"/>
      <c r="OAW18" s="13"/>
      <c r="OAX18" s="13"/>
      <c r="OAY18" s="13"/>
      <c r="OAZ18" s="13"/>
      <c r="OBA18" s="13"/>
      <c r="OBB18" s="13"/>
      <c r="OBC18" s="13"/>
      <c r="OBD18" s="13"/>
      <c r="OBE18" s="13"/>
      <c r="OBF18" s="13"/>
      <c r="OBG18" s="13"/>
      <c r="OBH18" s="13"/>
      <c r="OBI18" s="13"/>
      <c r="OBJ18" s="13"/>
      <c r="OBK18" s="13"/>
      <c r="OBL18" s="13"/>
      <c r="OBM18" s="13"/>
      <c r="OBN18" s="13"/>
      <c r="OBO18" s="13"/>
      <c r="OBP18" s="13"/>
      <c r="OBQ18" s="13"/>
      <c r="OBR18" s="13"/>
      <c r="OBS18" s="13"/>
      <c r="OBT18" s="13"/>
      <c r="OBU18" s="13"/>
      <c r="OBV18" s="13"/>
      <c r="OBW18" s="13"/>
      <c r="OBX18" s="13"/>
      <c r="OBY18" s="13"/>
      <c r="OBZ18" s="13"/>
      <c r="OCA18" s="13"/>
      <c r="OCB18" s="13"/>
      <c r="OCC18" s="13"/>
      <c r="OCD18" s="13"/>
      <c r="OCE18" s="13"/>
      <c r="OCF18" s="13"/>
      <c r="OCG18" s="13"/>
      <c r="OCH18" s="13"/>
      <c r="OCI18" s="13"/>
      <c r="OCJ18" s="13"/>
      <c r="OCK18" s="13"/>
      <c r="OCL18" s="13"/>
      <c r="OCM18" s="13"/>
      <c r="OCN18" s="13"/>
      <c r="OCO18" s="13"/>
      <c r="OCP18" s="13"/>
      <c r="OCQ18" s="13"/>
      <c r="OCR18" s="13"/>
      <c r="OCS18" s="13"/>
      <c r="OCT18" s="13"/>
      <c r="OCU18" s="13"/>
      <c r="OCV18" s="13"/>
      <c r="OCW18" s="13"/>
      <c r="OCX18" s="13"/>
      <c r="OCY18" s="13"/>
      <c r="OCZ18" s="13"/>
      <c r="ODA18" s="13"/>
      <c r="ODB18" s="13"/>
      <c r="ODC18" s="13"/>
      <c r="ODD18" s="13"/>
      <c r="ODE18" s="13"/>
      <c r="ODF18" s="13"/>
      <c r="ODG18" s="13"/>
      <c r="ODH18" s="13"/>
      <c r="ODI18" s="13"/>
      <c r="ODJ18" s="13"/>
      <c r="ODK18" s="13"/>
      <c r="ODL18" s="13"/>
      <c r="ODM18" s="13"/>
      <c r="ODN18" s="13"/>
      <c r="ODO18" s="13"/>
      <c r="ODP18" s="13"/>
      <c r="ODQ18" s="13"/>
      <c r="ODR18" s="13"/>
      <c r="ODS18" s="13"/>
      <c r="ODT18" s="13"/>
      <c r="ODU18" s="13"/>
      <c r="ODV18" s="13"/>
      <c r="ODW18" s="13"/>
      <c r="ODX18" s="13"/>
      <c r="ODY18" s="13"/>
      <c r="ODZ18" s="13"/>
      <c r="OEA18" s="13"/>
      <c r="OEB18" s="13"/>
      <c r="OEC18" s="13"/>
      <c r="OED18" s="13"/>
      <c r="OEE18" s="13"/>
      <c r="OEF18" s="13"/>
      <c r="OEG18" s="13"/>
      <c r="OEH18" s="13"/>
      <c r="OEI18" s="13"/>
      <c r="OEJ18" s="13"/>
      <c r="OEK18" s="13"/>
      <c r="OEL18" s="13"/>
      <c r="OEM18" s="13"/>
      <c r="OEN18" s="13"/>
      <c r="OEO18" s="13"/>
      <c r="OEP18" s="13"/>
      <c r="OEQ18" s="13"/>
      <c r="OER18" s="13"/>
      <c r="OES18" s="13"/>
      <c r="OET18" s="13"/>
      <c r="OEU18" s="13"/>
      <c r="OEV18" s="13"/>
      <c r="OEW18" s="13"/>
      <c r="OEX18" s="13"/>
      <c r="OEY18" s="13"/>
      <c r="OEZ18" s="13"/>
      <c r="OFA18" s="13"/>
      <c r="OFB18" s="13"/>
      <c r="OFC18" s="13"/>
      <c r="OFD18" s="13"/>
      <c r="OFE18" s="13"/>
      <c r="OFF18" s="13"/>
      <c r="OFG18" s="13"/>
      <c r="OFH18" s="13"/>
      <c r="OFI18" s="13"/>
      <c r="OFJ18" s="13"/>
      <c r="OFK18" s="13"/>
      <c r="OFL18" s="13"/>
      <c r="OFM18" s="13"/>
      <c r="OFN18" s="13"/>
      <c r="OFO18" s="13"/>
      <c r="OFP18" s="13"/>
      <c r="OFQ18" s="13"/>
      <c r="OFR18" s="13"/>
      <c r="OFS18" s="13"/>
      <c r="OFT18" s="13"/>
      <c r="OFU18" s="13"/>
      <c r="OFV18" s="13"/>
      <c r="OFW18" s="13"/>
      <c r="OFX18" s="13"/>
      <c r="OFY18" s="13"/>
      <c r="OFZ18" s="13"/>
      <c r="OGA18" s="13"/>
      <c r="OGB18" s="13"/>
      <c r="OGC18" s="13"/>
      <c r="OGD18" s="13"/>
      <c r="OGE18" s="13"/>
      <c r="OGF18" s="13"/>
      <c r="OGG18" s="13"/>
      <c r="OGH18" s="13"/>
      <c r="OGI18" s="13"/>
      <c r="OGJ18" s="13"/>
      <c r="OGK18" s="13"/>
      <c r="OGL18" s="13"/>
      <c r="OGM18" s="13"/>
      <c r="OGN18" s="13"/>
      <c r="OGO18" s="13"/>
      <c r="OGP18" s="13"/>
      <c r="OGQ18" s="13"/>
      <c r="OGR18" s="13"/>
      <c r="OGS18" s="13"/>
      <c r="OGT18" s="13"/>
      <c r="OGU18" s="13"/>
      <c r="OGV18" s="13"/>
      <c r="OGW18" s="13"/>
      <c r="OGX18" s="13"/>
      <c r="OGY18" s="13"/>
      <c r="OGZ18" s="13"/>
      <c r="OHA18" s="13"/>
      <c r="OHB18" s="13"/>
      <c r="OHC18" s="13"/>
      <c r="OHD18" s="13"/>
      <c r="OHE18" s="13"/>
      <c r="OHF18" s="13"/>
      <c r="OHG18" s="13"/>
      <c r="OHH18" s="13"/>
      <c r="OHI18" s="13"/>
      <c r="OHJ18" s="13"/>
      <c r="OHK18" s="13"/>
      <c r="OHL18" s="13"/>
      <c r="OHM18" s="13"/>
      <c r="OHN18" s="13"/>
      <c r="OHO18" s="13"/>
      <c r="OHP18" s="13"/>
      <c r="OHQ18" s="13"/>
      <c r="OHR18" s="13"/>
      <c r="OHS18" s="13"/>
      <c r="OHT18" s="13"/>
      <c r="OHU18" s="13"/>
      <c r="OHV18" s="13"/>
      <c r="OHW18" s="13"/>
      <c r="OHX18" s="13"/>
      <c r="OHY18" s="13"/>
      <c r="OHZ18" s="13"/>
      <c r="OIA18" s="13"/>
      <c r="OIB18" s="13"/>
      <c r="OIC18" s="13"/>
      <c r="OID18" s="13"/>
      <c r="OIE18" s="13"/>
      <c r="OIF18" s="13"/>
      <c r="OIG18" s="13"/>
      <c r="OIH18" s="13"/>
      <c r="OII18" s="13"/>
      <c r="OIJ18" s="13"/>
      <c r="OIK18" s="13"/>
      <c r="OIL18" s="13"/>
      <c r="OIM18" s="13"/>
      <c r="OIN18" s="13"/>
      <c r="OIO18" s="13"/>
      <c r="OIP18" s="13"/>
      <c r="OIQ18" s="13"/>
      <c r="OIR18" s="13"/>
      <c r="OIS18" s="13"/>
      <c r="OIT18" s="13"/>
      <c r="OIU18" s="13"/>
      <c r="OIV18" s="13"/>
      <c r="OIW18" s="13"/>
      <c r="OIX18" s="13"/>
      <c r="OIY18" s="13"/>
      <c r="OIZ18" s="13"/>
      <c r="OJA18" s="13"/>
      <c r="OJB18" s="13"/>
      <c r="OJC18" s="13"/>
      <c r="OJD18" s="13"/>
      <c r="OJE18" s="13"/>
      <c r="OJF18" s="13"/>
      <c r="OJG18" s="13"/>
      <c r="OJH18" s="13"/>
      <c r="OJI18" s="13"/>
      <c r="OJJ18" s="13"/>
      <c r="OJK18" s="13"/>
      <c r="OJL18" s="13"/>
      <c r="OJM18" s="13"/>
      <c r="OJN18" s="13"/>
      <c r="OJO18" s="13"/>
      <c r="OJP18" s="13"/>
      <c r="OJQ18" s="13"/>
      <c r="OJR18" s="13"/>
      <c r="OJS18" s="13"/>
      <c r="OJT18" s="13"/>
      <c r="OJU18" s="13"/>
      <c r="OJV18" s="13"/>
      <c r="OJW18" s="13"/>
      <c r="OJX18" s="13"/>
      <c r="OJY18" s="13"/>
      <c r="OJZ18" s="13"/>
      <c r="OKA18" s="13"/>
      <c r="OKB18" s="13"/>
      <c r="OKC18" s="13"/>
      <c r="OKD18" s="13"/>
      <c r="OKE18" s="13"/>
      <c r="OKF18" s="13"/>
      <c r="OKG18" s="13"/>
      <c r="OKH18" s="13"/>
      <c r="OKI18" s="13"/>
      <c r="OKJ18" s="13"/>
      <c r="OKK18" s="13"/>
      <c r="OKL18" s="13"/>
      <c r="OKM18" s="13"/>
      <c r="OKN18" s="13"/>
      <c r="OKO18" s="13"/>
      <c r="OKP18" s="13"/>
      <c r="OKQ18" s="13"/>
      <c r="OKR18" s="13"/>
      <c r="OKS18" s="13"/>
      <c r="OKT18" s="13"/>
      <c r="OKU18" s="13"/>
      <c r="OKV18" s="13"/>
      <c r="OKW18" s="13"/>
      <c r="OKX18" s="13"/>
      <c r="OKY18" s="13"/>
      <c r="OKZ18" s="13"/>
      <c r="OLA18" s="13"/>
      <c r="OLB18" s="13"/>
      <c r="OLC18" s="13"/>
      <c r="OLD18" s="13"/>
      <c r="OLE18" s="13"/>
      <c r="OLF18" s="13"/>
      <c r="OLG18" s="13"/>
      <c r="OLH18" s="13"/>
      <c r="OLI18" s="13"/>
      <c r="OLJ18" s="13"/>
      <c r="OLK18" s="13"/>
      <c r="OLL18" s="13"/>
      <c r="OLM18" s="13"/>
      <c r="OLN18" s="13"/>
      <c r="OLO18" s="13"/>
      <c r="OLP18" s="13"/>
      <c r="OLQ18" s="13"/>
      <c r="OLR18" s="13"/>
      <c r="OLS18" s="13"/>
      <c r="OLT18" s="13"/>
      <c r="OLU18" s="13"/>
      <c r="OLV18" s="13"/>
      <c r="OLW18" s="13"/>
      <c r="OLX18" s="13"/>
      <c r="OLY18" s="13"/>
      <c r="OLZ18" s="13"/>
      <c r="OMA18" s="13"/>
      <c r="OMB18" s="13"/>
      <c r="OMC18" s="13"/>
      <c r="OMD18" s="13"/>
      <c r="OME18" s="13"/>
      <c r="OMF18" s="13"/>
      <c r="OMG18" s="13"/>
      <c r="OMH18" s="13"/>
      <c r="OMI18" s="13"/>
      <c r="OMJ18" s="13"/>
      <c r="OMK18" s="13"/>
      <c r="OML18" s="13"/>
      <c r="OMM18" s="13"/>
      <c r="OMN18" s="13"/>
      <c r="OMO18" s="13"/>
      <c r="OMP18" s="13"/>
      <c r="OMQ18" s="13"/>
      <c r="OMR18" s="13"/>
      <c r="OMS18" s="13"/>
      <c r="OMT18" s="13"/>
      <c r="OMU18" s="13"/>
      <c r="OMV18" s="13"/>
      <c r="OMW18" s="13"/>
      <c r="OMX18" s="13"/>
      <c r="OMY18" s="13"/>
      <c r="OMZ18" s="13"/>
      <c r="ONA18" s="13"/>
      <c r="ONB18" s="13"/>
      <c r="ONC18" s="13"/>
      <c r="OND18" s="13"/>
      <c r="ONE18" s="13"/>
      <c r="ONF18" s="13"/>
      <c r="ONG18" s="13"/>
      <c r="ONH18" s="13"/>
      <c r="ONI18" s="13"/>
      <c r="ONJ18" s="13"/>
      <c r="ONK18" s="13"/>
      <c r="ONL18" s="13"/>
      <c r="ONM18" s="13"/>
      <c r="ONN18" s="13"/>
      <c r="ONO18" s="13"/>
      <c r="ONP18" s="13"/>
      <c r="ONQ18" s="13"/>
      <c r="ONR18" s="13"/>
      <c r="ONS18" s="13"/>
      <c r="ONT18" s="13"/>
      <c r="ONU18" s="13"/>
      <c r="ONV18" s="13"/>
      <c r="ONW18" s="13"/>
      <c r="ONX18" s="13"/>
      <c r="ONY18" s="13"/>
      <c r="ONZ18" s="13"/>
      <c r="OOA18" s="13"/>
      <c r="OOB18" s="13"/>
      <c r="OOC18" s="13"/>
      <c r="OOD18" s="13"/>
      <c r="OOE18" s="13"/>
      <c r="OOF18" s="13"/>
      <c r="OOG18" s="13"/>
      <c r="OOH18" s="13"/>
      <c r="OOI18" s="13"/>
      <c r="OOJ18" s="13"/>
      <c r="OOK18" s="13"/>
      <c r="OOL18" s="13"/>
      <c r="OOM18" s="13"/>
      <c r="OON18" s="13"/>
      <c r="OOO18" s="13"/>
      <c r="OOP18" s="13"/>
      <c r="OOQ18" s="13"/>
      <c r="OOR18" s="13"/>
      <c r="OOS18" s="13"/>
      <c r="OOT18" s="13"/>
      <c r="OOU18" s="13"/>
      <c r="OOV18" s="13"/>
      <c r="OOW18" s="13"/>
      <c r="OOX18" s="13"/>
      <c r="OOY18" s="13"/>
      <c r="OOZ18" s="13"/>
      <c r="OPA18" s="13"/>
      <c r="OPB18" s="13"/>
      <c r="OPC18" s="13"/>
      <c r="OPD18" s="13"/>
      <c r="OPE18" s="13"/>
      <c r="OPF18" s="13"/>
      <c r="OPG18" s="13"/>
      <c r="OPH18" s="13"/>
      <c r="OPI18" s="13"/>
      <c r="OPJ18" s="13"/>
      <c r="OPK18" s="13"/>
      <c r="OPL18" s="13"/>
      <c r="OPM18" s="13"/>
      <c r="OPN18" s="13"/>
      <c r="OPO18" s="13"/>
      <c r="OPP18" s="13"/>
      <c r="OPQ18" s="13"/>
      <c r="OPR18" s="13"/>
      <c r="OPS18" s="13"/>
      <c r="OPT18" s="13"/>
      <c r="OPU18" s="13"/>
      <c r="OPV18" s="13"/>
      <c r="OPW18" s="13"/>
      <c r="OPX18" s="13"/>
      <c r="OPY18" s="13"/>
      <c r="OPZ18" s="13"/>
      <c r="OQA18" s="13"/>
      <c r="OQB18" s="13"/>
      <c r="OQC18" s="13"/>
      <c r="OQD18" s="13"/>
      <c r="OQE18" s="13"/>
      <c r="OQF18" s="13"/>
      <c r="OQG18" s="13"/>
      <c r="OQH18" s="13"/>
      <c r="OQI18" s="13"/>
      <c r="OQJ18" s="13"/>
      <c r="OQK18" s="13"/>
      <c r="OQL18" s="13"/>
      <c r="OQM18" s="13"/>
      <c r="OQN18" s="13"/>
      <c r="OQO18" s="13"/>
      <c r="OQP18" s="13"/>
      <c r="OQQ18" s="13"/>
      <c r="OQR18" s="13"/>
      <c r="OQS18" s="13"/>
      <c r="OQT18" s="13"/>
      <c r="OQU18" s="13"/>
      <c r="OQV18" s="13"/>
      <c r="OQW18" s="13"/>
      <c r="OQX18" s="13"/>
      <c r="OQY18" s="13"/>
      <c r="OQZ18" s="13"/>
      <c r="ORA18" s="13"/>
      <c r="ORB18" s="13"/>
      <c r="ORC18" s="13"/>
      <c r="ORD18" s="13"/>
      <c r="ORE18" s="13"/>
      <c r="ORF18" s="13"/>
      <c r="ORG18" s="13"/>
      <c r="ORH18" s="13"/>
      <c r="ORI18" s="13"/>
      <c r="ORJ18" s="13"/>
      <c r="ORK18" s="13"/>
      <c r="ORL18" s="13"/>
      <c r="ORM18" s="13"/>
      <c r="ORN18" s="13"/>
      <c r="ORO18" s="13"/>
      <c r="ORP18" s="13"/>
      <c r="ORQ18" s="13"/>
      <c r="ORR18" s="13"/>
      <c r="ORS18" s="13"/>
      <c r="ORT18" s="13"/>
      <c r="ORU18" s="13"/>
      <c r="ORV18" s="13"/>
      <c r="ORW18" s="13"/>
      <c r="ORX18" s="13"/>
      <c r="ORY18" s="13"/>
      <c r="ORZ18" s="13"/>
      <c r="OSA18" s="13"/>
      <c r="OSB18" s="13"/>
      <c r="OSC18" s="13"/>
      <c r="OSD18" s="13"/>
      <c r="OSE18" s="13"/>
      <c r="OSF18" s="13"/>
      <c r="OSG18" s="13"/>
      <c r="OSH18" s="13"/>
      <c r="OSI18" s="13"/>
      <c r="OSJ18" s="13"/>
      <c r="OSK18" s="13"/>
      <c r="OSL18" s="13"/>
      <c r="OSM18" s="13"/>
      <c r="OSN18" s="13"/>
      <c r="OSO18" s="13"/>
      <c r="OSP18" s="13"/>
      <c r="OSQ18" s="13"/>
      <c r="OSR18" s="13"/>
      <c r="OSS18" s="13"/>
      <c r="OST18" s="13"/>
      <c r="OSU18" s="13"/>
      <c r="OSV18" s="13"/>
      <c r="OSW18" s="13"/>
      <c r="OSX18" s="13"/>
      <c r="OSY18" s="13"/>
      <c r="OSZ18" s="13"/>
      <c r="OTA18" s="13"/>
      <c r="OTB18" s="13"/>
      <c r="OTC18" s="13"/>
      <c r="OTD18" s="13"/>
      <c r="OTE18" s="13"/>
      <c r="OTF18" s="13"/>
      <c r="OTG18" s="13"/>
      <c r="OTH18" s="13"/>
      <c r="OTI18" s="13"/>
      <c r="OTJ18" s="13"/>
      <c r="OTK18" s="13"/>
      <c r="OTL18" s="13"/>
      <c r="OTM18" s="13"/>
      <c r="OTN18" s="13"/>
      <c r="OTO18" s="13"/>
      <c r="OTP18" s="13"/>
      <c r="OTQ18" s="13"/>
      <c r="OTR18" s="13"/>
      <c r="OTS18" s="13"/>
      <c r="OTT18" s="13"/>
      <c r="OTU18" s="13"/>
      <c r="OTV18" s="13"/>
      <c r="OTW18" s="13"/>
      <c r="OTX18" s="13"/>
      <c r="OTY18" s="13"/>
      <c r="OTZ18" s="13"/>
      <c r="OUA18" s="13"/>
      <c r="OUB18" s="13"/>
      <c r="OUC18" s="13"/>
      <c r="OUD18" s="13"/>
      <c r="OUE18" s="13"/>
      <c r="OUF18" s="13"/>
      <c r="OUG18" s="13"/>
      <c r="OUH18" s="13"/>
      <c r="OUI18" s="13"/>
      <c r="OUJ18" s="13"/>
      <c r="OUK18" s="13"/>
      <c r="OUL18" s="13"/>
      <c r="OUM18" s="13"/>
      <c r="OUN18" s="13"/>
      <c r="OUO18" s="13"/>
      <c r="OUP18" s="13"/>
      <c r="OUQ18" s="13"/>
      <c r="OUR18" s="13"/>
      <c r="OUS18" s="13"/>
      <c r="OUT18" s="13"/>
      <c r="OUU18" s="13"/>
      <c r="OUV18" s="13"/>
      <c r="OUW18" s="13"/>
      <c r="OUX18" s="13"/>
      <c r="OUY18" s="13"/>
      <c r="OUZ18" s="13"/>
      <c r="OVA18" s="13"/>
      <c r="OVB18" s="13"/>
      <c r="OVC18" s="13"/>
      <c r="OVD18" s="13"/>
      <c r="OVE18" s="13"/>
      <c r="OVF18" s="13"/>
      <c r="OVG18" s="13"/>
      <c r="OVH18" s="13"/>
      <c r="OVI18" s="13"/>
      <c r="OVJ18" s="13"/>
      <c r="OVK18" s="13"/>
      <c r="OVL18" s="13"/>
      <c r="OVM18" s="13"/>
      <c r="OVN18" s="13"/>
      <c r="OVO18" s="13"/>
      <c r="OVP18" s="13"/>
      <c r="OVQ18" s="13"/>
      <c r="OVR18" s="13"/>
      <c r="OVS18" s="13"/>
      <c r="OVT18" s="13"/>
      <c r="OVU18" s="13"/>
      <c r="OVV18" s="13"/>
      <c r="OVW18" s="13"/>
      <c r="OVX18" s="13"/>
      <c r="OVY18" s="13"/>
      <c r="OVZ18" s="13"/>
      <c r="OWA18" s="13"/>
      <c r="OWB18" s="13"/>
      <c r="OWC18" s="13"/>
      <c r="OWD18" s="13"/>
      <c r="OWE18" s="13"/>
      <c r="OWF18" s="13"/>
      <c r="OWG18" s="13"/>
      <c r="OWH18" s="13"/>
      <c r="OWI18" s="13"/>
      <c r="OWJ18" s="13"/>
      <c r="OWK18" s="13"/>
      <c r="OWL18" s="13"/>
      <c r="OWM18" s="13"/>
      <c r="OWN18" s="13"/>
      <c r="OWO18" s="13"/>
      <c r="OWP18" s="13"/>
      <c r="OWQ18" s="13"/>
      <c r="OWR18" s="13"/>
      <c r="OWS18" s="13"/>
      <c r="OWT18" s="13"/>
      <c r="OWU18" s="13"/>
      <c r="OWV18" s="13"/>
      <c r="OWW18" s="13"/>
      <c r="OWX18" s="13"/>
      <c r="OWY18" s="13"/>
      <c r="OWZ18" s="13"/>
      <c r="OXA18" s="13"/>
      <c r="OXB18" s="13"/>
      <c r="OXC18" s="13"/>
      <c r="OXD18" s="13"/>
      <c r="OXE18" s="13"/>
      <c r="OXF18" s="13"/>
      <c r="OXG18" s="13"/>
      <c r="OXH18" s="13"/>
      <c r="OXI18" s="13"/>
      <c r="OXJ18" s="13"/>
      <c r="OXK18" s="13"/>
      <c r="OXL18" s="13"/>
      <c r="OXM18" s="13"/>
      <c r="OXN18" s="13"/>
      <c r="OXO18" s="13"/>
      <c r="OXP18" s="13"/>
      <c r="OXQ18" s="13"/>
      <c r="OXR18" s="13"/>
      <c r="OXS18" s="13"/>
      <c r="OXT18" s="13"/>
      <c r="OXU18" s="13"/>
      <c r="OXV18" s="13"/>
      <c r="OXW18" s="13"/>
      <c r="OXX18" s="13"/>
      <c r="OXY18" s="13"/>
      <c r="OXZ18" s="13"/>
      <c r="OYA18" s="13"/>
      <c r="OYB18" s="13"/>
      <c r="OYC18" s="13"/>
      <c r="OYD18" s="13"/>
      <c r="OYE18" s="13"/>
      <c r="OYF18" s="13"/>
      <c r="OYG18" s="13"/>
      <c r="OYH18" s="13"/>
      <c r="OYI18" s="13"/>
      <c r="OYJ18" s="13"/>
      <c r="OYK18" s="13"/>
      <c r="OYL18" s="13"/>
      <c r="OYM18" s="13"/>
      <c r="OYN18" s="13"/>
      <c r="OYO18" s="13"/>
      <c r="OYP18" s="13"/>
      <c r="OYQ18" s="13"/>
      <c r="OYR18" s="13"/>
      <c r="OYS18" s="13"/>
      <c r="OYT18" s="13"/>
      <c r="OYU18" s="13"/>
      <c r="OYV18" s="13"/>
      <c r="OYW18" s="13"/>
      <c r="OYX18" s="13"/>
      <c r="OYY18" s="13"/>
      <c r="OYZ18" s="13"/>
      <c r="OZA18" s="13"/>
      <c r="OZB18" s="13"/>
      <c r="OZC18" s="13"/>
      <c r="OZD18" s="13"/>
      <c r="OZE18" s="13"/>
      <c r="OZF18" s="13"/>
      <c r="OZG18" s="13"/>
      <c r="OZH18" s="13"/>
      <c r="OZI18" s="13"/>
      <c r="OZJ18" s="13"/>
      <c r="OZK18" s="13"/>
      <c r="OZL18" s="13"/>
      <c r="OZM18" s="13"/>
      <c r="OZN18" s="13"/>
      <c r="OZO18" s="13"/>
      <c r="OZP18" s="13"/>
      <c r="OZQ18" s="13"/>
      <c r="OZR18" s="13"/>
      <c r="OZS18" s="13"/>
      <c r="OZT18" s="13"/>
      <c r="OZU18" s="13"/>
      <c r="OZV18" s="13"/>
      <c r="OZW18" s="13"/>
      <c r="OZX18" s="13"/>
      <c r="OZY18" s="13"/>
      <c r="OZZ18" s="13"/>
      <c r="PAA18" s="13"/>
      <c r="PAB18" s="13"/>
      <c r="PAC18" s="13"/>
      <c r="PAD18" s="13"/>
      <c r="PAE18" s="13"/>
      <c r="PAF18" s="13"/>
      <c r="PAG18" s="13"/>
      <c r="PAH18" s="13"/>
      <c r="PAI18" s="13"/>
      <c r="PAJ18" s="13"/>
      <c r="PAK18" s="13"/>
      <c r="PAL18" s="13"/>
      <c r="PAM18" s="13"/>
      <c r="PAN18" s="13"/>
      <c r="PAO18" s="13"/>
      <c r="PAP18" s="13"/>
      <c r="PAQ18" s="13"/>
      <c r="PAR18" s="13"/>
      <c r="PAS18" s="13"/>
      <c r="PAT18" s="13"/>
      <c r="PAU18" s="13"/>
      <c r="PAV18" s="13"/>
      <c r="PAW18" s="13"/>
      <c r="PAX18" s="13"/>
      <c r="PAY18" s="13"/>
      <c r="PAZ18" s="13"/>
      <c r="PBA18" s="13"/>
      <c r="PBB18" s="13"/>
      <c r="PBC18" s="13"/>
      <c r="PBD18" s="13"/>
      <c r="PBE18" s="13"/>
      <c r="PBF18" s="13"/>
      <c r="PBG18" s="13"/>
      <c r="PBH18" s="13"/>
      <c r="PBI18" s="13"/>
      <c r="PBJ18" s="13"/>
      <c r="PBK18" s="13"/>
      <c r="PBL18" s="13"/>
      <c r="PBM18" s="13"/>
      <c r="PBN18" s="13"/>
      <c r="PBO18" s="13"/>
      <c r="PBP18" s="13"/>
      <c r="PBQ18" s="13"/>
      <c r="PBR18" s="13"/>
      <c r="PBS18" s="13"/>
      <c r="PBT18" s="13"/>
      <c r="PBU18" s="13"/>
      <c r="PBV18" s="13"/>
      <c r="PBW18" s="13"/>
      <c r="PBX18" s="13"/>
      <c r="PBY18" s="13"/>
      <c r="PBZ18" s="13"/>
      <c r="PCA18" s="13"/>
      <c r="PCB18" s="13"/>
      <c r="PCC18" s="13"/>
      <c r="PCD18" s="13"/>
      <c r="PCE18" s="13"/>
      <c r="PCF18" s="13"/>
      <c r="PCG18" s="13"/>
      <c r="PCH18" s="13"/>
      <c r="PCI18" s="13"/>
      <c r="PCJ18" s="13"/>
      <c r="PCK18" s="13"/>
      <c r="PCL18" s="13"/>
      <c r="PCM18" s="13"/>
      <c r="PCN18" s="13"/>
      <c r="PCO18" s="13"/>
      <c r="PCP18" s="13"/>
      <c r="PCQ18" s="13"/>
      <c r="PCR18" s="13"/>
      <c r="PCS18" s="13"/>
      <c r="PCT18" s="13"/>
      <c r="PCU18" s="13"/>
      <c r="PCV18" s="13"/>
      <c r="PCW18" s="13"/>
      <c r="PCX18" s="13"/>
      <c r="PCY18" s="13"/>
      <c r="PCZ18" s="13"/>
      <c r="PDA18" s="13"/>
      <c r="PDB18" s="13"/>
      <c r="PDC18" s="13"/>
      <c r="PDD18" s="13"/>
      <c r="PDE18" s="13"/>
      <c r="PDF18" s="13"/>
      <c r="PDG18" s="13"/>
      <c r="PDH18" s="13"/>
      <c r="PDI18" s="13"/>
      <c r="PDJ18" s="13"/>
      <c r="PDK18" s="13"/>
      <c r="PDL18" s="13"/>
      <c r="PDM18" s="13"/>
      <c r="PDN18" s="13"/>
      <c r="PDO18" s="13"/>
      <c r="PDP18" s="13"/>
      <c r="PDQ18" s="13"/>
      <c r="PDR18" s="13"/>
      <c r="PDS18" s="13"/>
      <c r="PDT18" s="13"/>
      <c r="PDU18" s="13"/>
      <c r="PDV18" s="13"/>
      <c r="PDW18" s="13"/>
      <c r="PDX18" s="13"/>
      <c r="PDY18" s="13"/>
      <c r="PDZ18" s="13"/>
      <c r="PEA18" s="13"/>
      <c r="PEB18" s="13"/>
      <c r="PEC18" s="13"/>
      <c r="PED18" s="13"/>
      <c r="PEE18" s="13"/>
      <c r="PEF18" s="13"/>
      <c r="PEG18" s="13"/>
      <c r="PEH18" s="13"/>
      <c r="PEI18" s="13"/>
      <c r="PEJ18" s="13"/>
      <c r="PEK18" s="13"/>
      <c r="PEL18" s="13"/>
      <c r="PEM18" s="13"/>
      <c r="PEN18" s="13"/>
      <c r="PEO18" s="13"/>
      <c r="PEP18" s="13"/>
      <c r="PEQ18" s="13"/>
      <c r="PER18" s="13"/>
      <c r="PES18" s="13"/>
      <c r="PET18" s="13"/>
      <c r="PEU18" s="13"/>
      <c r="PEV18" s="13"/>
      <c r="PEW18" s="13"/>
      <c r="PEX18" s="13"/>
      <c r="PEY18" s="13"/>
      <c r="PEZ18" s="13"/>
      <c r="PFA18" s="13"/>
      <c r="PFB18" s="13"/>
      <c r="PFC18" s="13"/>
      <c r="PFD18" s="13"/>
      <c r="PFE18" s="13"/>
      <c r="PFF18" s="13"/>
      <c r="PFG18" s="13"/>
      <c r="PFH18" s="13"/>
      <c r="PFI18" s="13"/>
      <c r="PFJ18" s="13"/>
      <c r="PFK18" s="13"/>
      <c r="PFL18" s="13"/>
      <c r="PFM18" s="13"/>
      <c r="PFN18" s="13"/>
      <c r="PFO18" s="13"/>
      <c r="PFP18" s="13"/>
      <c r="PFQ18" s="13"/>
      <c r="PFR18" s="13"/>
      <c r="PFS18" s="13"/>
      <c r="PFT18" s="13"/>
      <c r="PFU18" s="13"/>
      <c r="PFV18" s="13"/>
      <c r="PFW18" s="13"/>
      <c r="PFX18" s="13"/>
      <c r="PFY18" s="13"/>
      <c r="PFZ18" s="13"/>
      <c r="PGA18" s="13"/>
      <c r="PGB18" s="13"/>
      <c r="PGC18" s="13"/>
      <c r="PGD18" s="13"/>
      <c r="PGE18" s="13"/>
      <c r="PGF18" s="13"/>
      <c r="PGG18" s="13"/>
      <c r="PGH18" s="13"/>
      <c r="PGI18" s="13"/>
      <c r="PGJ18" s="13"/>
      <c r="PGK18" s="13"/>
      <c r="PGL18" s="13"/>
      <c r="PGM18" s="13"/>
      <c r="PGN18" s="13"/>
      <c r="PGO18" s="13"/>
      <c r="PGP18" s="13"/>
      <c r="PGQ18" s="13"/>
      <c r="PGR18" s="13"/>
      <c r="PGS18" s="13"/>
      <c r="PGT18" s="13"/>
      <c r="PGU18" s="13"/>
      <c r="PGV18" s="13"/>
      <c r="PGW18" s="13"/>
      <c r="PGX18" s="13"/>
      <c r="PGY18" s="13"/>
      <c r="PGZ18" s="13"/>
      <c r="PHA18" s="13"/>
      <c r="PHB18" s="13"/>
      <c r="PHC18" s="13"/>
      <c r="PHD18" s="13"/>
      <c r="PHE18" s="13"/>
      <c r="PHF18" s="13"/>
      <c r="PHG18" s="13"/>
      <c r="PHH18" s="13"/>
      <c r="PHI18" s="13"/>
      <c r="PHJ18" s="13"/>
      <c r="PHK18" s="13"/>
      <c r="PHL18" s="13"/>
      <c r="PHM18" s="13"/>
      <c r="PHN18" s="13"/>
      <c r="PHO18" s="13"/>
      <c r="PHP18" s="13"/>
      <c r="PHQ18" s="13"/>
      <c r="PHR18" s="13"/>
      <c r="PHS18" s="13"/>
      <c r="PHT18" s="13"/>
      <c r="PHU18" s="13"/>
      <c r="PHV18" s="13"/>
      <c r="PHW18" s="13"/>
      <c r="PHX18" s="13"/>
      <c r="PHY18" s="13"/>
      <c r="PHZ18" s="13"/>
      <c r="PIA18" s="13"/>
      <c r="PIB18" s="13"/>
      <c r="PIC18" s="13"/>
      <c r="PID18" s="13"/>
      <c r="PIE18" s="13"/>
      <c r="PIF18" s="13"/>
      <c r="PIG18" s="13"/>
      <c r="PIH18" s="13"/>
      <c r="PII18" s="13"/>
      <c r="PIJ18" s="13"/>
      <c r="PIK18" s="13"/>
      <c r="PIL18" s="13"/>
      <c r="PIM18" s="13"/>
      <c r="PIN18" s="13"/>
      <c r="PIO18" s="13"/>
      <c r="PIP18" s="13"/>
      <c r="PIQ18" s="13"/>
      <c r="PIR18" s="13"/>
      <c r="PIS18" s="13"/>
      <c r="PIT18" s="13"/>
      <c r="PIU18" s="13"/>
      <c r="PIV18" s="13"/>
      <c r="PIW18" s="13"/>
      <c r="PIX18" s="13"/>
      <c r="PIY18" s="13"/>
      <c r="PIZ18" s="13"/>
      <c r="PJA18" s="13"/>
      <c r="PJB18" s="13"/>
      <c r="PJC18" s="13"/>
      <c r="PJD18" s="13"/>
      <c r="PJE18" s="13"/>
      <c r="PJF18" s="13"/>
      <c r="PJG18" s="13"/>
      <c r="PJH18" s="13"/>
      <c r="PJI18" s="13"/>
      <c r="PJJ18" s="13"/>
      <c r="PJK18" s="13"/>
      <c r="PJL18" s="13"/>
      <c r="PJM18" s="13"/>
      <c r="PJN18" s="13"/>
      <c r="PJO18" s="13"/>
      <c r="PJP18" s="13"/>
      <c r="PJQ18" s="13"/>
      <c r="PJR18" s="13"/>
      <c r="PJS18" s="13"/>
      <c r="PJT18" s="13"/>
      <c r="PJU18" s="13"/>
      <c r="PJV18" s="13"/>
      <c r="PJW18" s="13"/>
      <c r="PJX18" s="13"/>
      <c r="PJY18" s="13"/>
      <c r="PJZ18" s="13"/>
      <c r="PKA18" s="13"/>
      <c r="PKB18" s="13"/>
      <c r="PKC18" s="13"/>
      <c r="PKD18" s="13"/>
      <c r="PKE18" s="13"/>
      <c r="PKF18" s="13"/>
      <c r="PKG18" s="13"/>
      <c r="PKH18" s="13"/>
      <c r="PKI18" s="13"/>
      <c r="PKJ18" s="13"/>
      <c r="PKK18" s="13"/>
      <c r="PKL18" s="13"/>
      <c r="PKM18" s="13"/>
      <c r="PKN18" s="13"/>
      <c r="PKO18" s="13"/>
      <c r="PKP18" s="13"/>
      <c r="PKQ18" s="13"/>
      <c r="PKR18" s="13"/>
      <c r="PKS18" s="13"/>
      <c r="PKT18" s="13"/>
      <c r="PKU18" s="13"/>
      <c r="PKV18" s="13"/>
      <c r="PKW18" s="13"/>
      <c r="PKX18" s="13"/>
      <c r="PKY18" s="13"/>
      <c r="PKZ18" s="13"/>
      <c r="PLA18" s="13"/>
      <c r="PLB18" s="13"/>
      <c r="PLC18" s="13"/>
      <c r="PLD18" s="13"/>
      <c r="PLE18" s="13"/>
      <c r="PLF18" s="13"/>
      <c r="PLG18" s="13"/>
      <c r="PLH18" s="13"/>
      <c r="PLI18" s="13"/>
      <c r="PLJ18" s="13"/>
      <c r="PLK18" s="13"/>
      <c r="PLL18" s="13"/>
      <c r="PLM18" s="13"/>
      <c r="PLN18" s="13"/>
      <c r="PLO18" s="13"/>
      <c r="PLP18" s="13"/>
      <c r="PLQ18" s="13"/>
      <c r="PLR18" s="13"/>
      <c r="PLS18" s="13"/>
      <c r="PLT18" s="13"/>
      <c r="PLU18" s="13"/>
      <c r="PLV18" s="13"/>
      <c r="PLW18" s="13"/>
      <c r="PLX18" s="13"/>
      <c r="PLY18" s="13"/>
      <c r="PLZ18" s="13"/>
      <c r="PMA18" s="13"/>
      <c r="PMB18" s="13"/>
      <c r="PMC18" s="13"/>
      <c r="PMD18" s="13"/>
      <c r="PME18" s="13"/>
      <c r="PMF18" s="13"/>
      <c r="PMG18" s="13"/>
      <c r="PMH18" s="13"/>
      <c r="PMI18" s="13"/>
      <c r="PMJ18" s="13"/>
      <c r="PMK18" s="13"/>
      <c r="PML18" s="13"/>
      <c r="PMM18" s="13"/>
      <c r="PMN18" s="13"/>
      <c r="PMO18" s="13"/>
      <c r="PMP18" s="13"/>
      <c r="PMQ18" s="13"/>
      <c r="PMR18" s="13"/>
      <c r="PMS18" s="13"/>
      <c r="PMT18" s="13"/>
      <c r="PMU18" s="13"/>
      <c r="PMV18" s="13"/>
      <c r="PMW18" s="13"/>
      <c r="PMX18" s="13"/>
      <c r="PMY18" s="13"/>
      <c r="PMZ18" s="13"/>
      <c r="PNA18" s="13"/>
      <c r="PNB18" s="13"/>
      <c r="PNC18" s="13"/>
      <c r="PND18" s="13"/>
      <c r="PNE18" s="13"/>
      <c r="PNF18" s="13"/>
      <c r="PNG18" s="13"/>
      <c r="PNH18" s="13"/>
      <c r="PNI18" s="13"/>
      <c r="PNJ18" s="13"/>
      <c r="PNK18" s="13"/>
      <c r="PNL18" s="13"/>
      <c r="PNM18" s="13"/>
      <c r="PNN18" s="13"/>
      <c r="PNO18" s="13"/>
      <c r="PNP18" s="13"/>
      <c r="PNQ18" s="13"/>
      <c r="PNR18" s="13"/>
      <c r="PNS18" s="13"/>
      <c r="PNT18" s="13"/>
      <c r="PNU18" s="13"/>
      <c r="PNV18" s="13"/>
      <c r="PNW18" s="13"/>
      <c r="PNX18" s="13"/>
      <c r="PNY18" s="13"/>
      <c r="PNZ18" s="13"/>
      <c r="POA18" s="13"/>
      <c r="POB18" s="13"/>
      <c r="POC18" s="13"/>
      <c r="POD18" s="13"/>
      <c r="POE18" s="13"/>
      <c r="POF18" s="13"/>
      <c r="POG18" s="13"/>
      <c r="POH18" s="13"/>
      <c r="POI18" s="13"/>
      <c r="POJ18" s="13"/>
      <c r="POK18" s="13"/>
      <c r="POL18" s="13"/>
      <c r="POM18" s="13"/>
      <c r="PON18" s="13"/>
      <c r="POO18" s="13"/>
      <c r="POP18" s="13"/>
      <c r="POQ18" s="13"/>
      <c r="POR18" s="13"/>
      <c r="POS18" s="13"/>
      <c r="POT18" s="13"/>
      <c r="POU18" s="13"/>
      <c r="POV18" s="13"/>
      <c r="POW18" s="13"/>
      <c r="POX18" s="13"/>
      <c r="POY18" s="13"/>
      <c r="POZ18" s="13"/>
      <c r="PPA18" s="13"/>
      <c r="PPB18" s="13"/>
      <c r="PPC18" s="13"/>
      <c r="PPD18" s="13"/>
      <c r="PPE18" s="13"/>
      <c r="PPF18" s="13"/>
      <c r="PPG18" s="13"/>
      <c r="PPH18" s="13"/>
      <c r="PPI18" s="13"/>
      <c r="PPJ18" s="13"/>
      <c r="PPK18" s="13"/>
      <c r="PPL18" s="13"/>
      <c r="PPM18" s="13"/>
      <c r="PPN18" s="13"/>
      <c r="PPO18" s="13"/>
      <c r="PPP18" s="13"/>
      <c r="PPQ18" s="13"/>
      <c r="PPR18" s="13"/>
      <c r="PPS18" s="13"/>
      <c r="PPT18" s="13"/>
      <c r="PPU18" s="13"/>
      <c r="PPV18" s="13"/>
      <c r="PPW18" s="13"/>
      <c r="PPX18" s="13"/>
      <c r="PPY18" s="13"/>
      <c r="PPZ18" s="13"/>
      <c r="PQA18" s="13"/>
      <c r="PQB18" s="13"/>
      <c r="PQC18" s="13"/>
      <c r="PQD18" s="13"/>
      <c r="PQE18" s="13"/>
      <c r="PQF18" s="13"/>
      <c r="PQG18" s="13"/>
      <c r="PQH18" s="13"/>
      <c r="PQI18" s="13"/>
      <c r="PQJ18" s="13"/>
      <c r="PQK18" s="13"/>
      <c r="PQL18" s="13"/>
      <c r="PQM18" s="13"/>
      <c r="PQN18" s="13"/>
      <c r="PQO18" s="13"/>
      <c r="PQP18" s="13"/>
      <c r="PQQ18" s="13"/>
      <c r="PQR18" s="13"/>
      <c r="PQS18" s="13"/>
      <c r="PQT18" s="13"/>
      <c r="PQU18" s="13"/>
      <c r="PQV18" s="13"/>
      <c r="PQW18" s="13"/>
      <c r="PQX18" s="13"/>
      <c r="PQY18" s="13"/>
      <c r="PQZ18" s="13"/>
      <c r="PRA18" s="13"/>
      <c r="PRB18" s="13"/>
      <c r="PRC18" s="13"/>
      <c r="PRD18" s="13"/>
      <c r="PRE18" s="13"/>
      <c r="PRF18" s="13"/>
      <c r="PRG18" s="13"/>
      <c r="PRH18" s="13"/>
      <c r="PRI18" s="13"/>
      <c r="PRJ18" s="13"/>
      <c r="PRK18" s="13"/>
      <c r="PRL18" s="13"/>
      <c r="PRM18" s="13"/>
      <c r="PRN18" s="13"/>
      <c r="PRO18" s="13"/>
      <c r="PRP18" s="13"/>
      <c r="PRQ18" s="13"/>
      <c r="PRR18" s="13"/>
      <c r="PRS18" s="13"/>
      <c r="PRT18" s="13"/>
      <c r="PRU18" s="13"/>
      <c r="PRV18" s="13"/>
      <c r="PRW18" s="13"/>
      <c r="PRX18" s="13"/>
      <c r="PRY18" s="13"/>
      <c r="PRZ18" s="13"/>
      <c r="PSA18" s="13"/>
      <c r="PSB18" s="13"/>
      <c r="PSC18" s="13"/>
      <c r="PSD18" s="13"/>
      <c r="PSE18" s="13"/>
      <c r="PSF18" s="13"/>
      <c r="PSG18" s="13"/>
      <c r="PSH18" s="13"/>
      <c r="PSI18" s="13"/>
      <c r="PSJ18" s="13"/>
      <c r="PSK18" s="13"/>
      <c r="PSL18" s="13"/>
      <c r="PSM18" s="13"/>
      <c r="PSN18" s="13"/>
      <c r="PSO18" s="13"/>
      <c r="PSP18" s="13"/>
      <c r="PSQ18" s="13"/>
      <c r="PSR18" s="13"/>
      <c r="PSS18" s="13"/>
      <c r="PST18" s="13"/>
      <c r="PSU18" s="13"/>
      <c r="PSV18" s="13"/>
      <c r="PSW18" s="13"/>
      <c r="PSX18" s="13"/>
      <c r="PSY18" s="13"/>
      <c r="PSZ18" s="13"/>
      <c r="PTA18" s="13"/>
      <c r="PTB18" s="13"/>
      <c r="PTC18" s="13"/>
      <c r="PTD18" s="13"/>
      <c r="PTE18" s="13"/>
      <c r="PTF18" s="13"/>
      <c r="PTG18" s="13"/>
      <c r="PTH18" s="13"/>
      <c r="PTI18" s="13"/>
      <c r="PTJ18" s="13"/>
      <c r="PTK18" s="13"/>
      <c r="PTL18" s="13"/>
      <c r="PTM18" s="13"/>
      <c r="PTN18" s="13"/>
      <c r="PTO18" s="13"/>
      <c r="PTP18" s="13"/>
      <c r="PTQ18" s="13"/>
      <c r="PTR18" s="13"/>
      <c r="PTS18" s="13"/>
      <c r="PTT18" s="13"/>
      <c r="PTU18" s="13"/>
      <c r="PTV18" s="13"/>
      <c r="PTW18" s="13"/>
      <c r="PTX18" s="13"/>
      <c r="PTY18" s="13"/>
      <c r="PTZ18" s="13"/>
      <c r="PUA18" s="13"/>
      <c r="PUB18" s="13"/>
      <c r="PUC18" s="13"/>
      <c r="PUD18" s="13"/>
      <c r="PUE18" s="13"/>
      <c r="PUF18" s="13"/>
      <c r="PUG18" s="13"/>
      <c r="PUH18" s="13"/>
      <c r="PUI18" s="13"/>
      <c r="PUJ18" s="13"/>
      <c r="PUK18" s="13"/>
      <c r="PUL18" s="13"/>
      <c r="PUM18" s="13"/>
      <c r="PUN18" s="13"/>
      <c r="PUO18" s="13"/>
      <c r="PUP18" s="13"/>
      <c r="PUQ18" s="13"/>
      <c r="PUR18" s="13"/>
      <c r="PUS18" s="13"/>
      <c r="PUT18" s="13"/>
      <c r="PUU18" s="13"/>
      <c r="PUV18" s="13"/>
      <c r="PUW18" s="13"/>
      <c r="PUX18" s="13"/>
      <c r="PUY18" s="13"/>
      <c r="PUZ18" s="13"/>
      <c r="PVA18" s="13"/>
      <c r="PVB18" s="13"/>
      <c r="PVC18" s="13"/>
      <c r="PVD18" s="13"/>
      <c r="PVE18" s="13"/>
      <c r="PVF18" s="13"/>
      <c r="PVG18" s="13"/>
      <c r="PVH18" s="13"/>
      <c r="PVI18" s="13"/>
      <c r="PVJ18" s="13"/>
      <c r="PVK18" s="13"/>
      <c r="PVL18" s="13"/>
      <c r="PVM18" s="13"/>
      <c r="PVN18" s="13"/>
      <c r="PVO18" s="13"/>
      <c r="PVP18" s="13"/>
      <c r="PVQ18" s="13"/>
      <c r="PVR18" s="13"/>
      <c r="PVS18" s="13"/>
      <c r="PVT18" s="13"/>
      <c r="PVU18" s="13"/>
      <c r="PVV18" s="13"/>
      <c r="PVW18" s="13"/>
      <c r="PVX18" s="13"/>
      <c r="PVY18" s="13"/>
      <c r="PVZ18" s="13"/>
      <c r="PWA18" s="13"/>
      <c r="PWB18" s="13"/>
      <c r="PWC18" s="13"/>
      <c r="PWD18" s="13"/>
      <c r="PWE18" s="13"/>
      <c r="PWF18" s="13"/>
      <c r="PWG18" s="13"/>
      <c r="PWH18" s="13"/>
      <c r="PWI18" s="13"/>
      <c r="PWJ18" s="13"/>
      <c r="PWK18" s="13"/>
      <c r="PWL18" s="13"/>
      <c r="PWM18" s="13"/>
      <c r="PWN18" s="13"/>
      <c r="PWO18" s="13"/>
      <c r="PWP18" s="13"/>
      <c r="PWQ18" s="13"/>
      <c r="PWR18" s="13"/>
      <c r="PWS18" s="13"/>
      <c r="PWT18" s="13"/>
      <c r="PWU18" s="13"/>
      <c r="PWV18" s="13"/>
      <c r="PWW18" s="13"/>
      <c r="PWX18" s="13"/>
      <c r="PWY18" s="13"/>
      <c r="PWZ18" s="13"/>
      <c r="PXA18" s="13"/>
      <c r="PXB18" s="13"/>
      <c r="PXC18" s="13"/>
      <c r="PXD18" s="13"/>
      <c r="PXE18" s="13"/>
      <c r="PXF18" s="13"/>
      <c r="PXG18" s="13"/>
      <c r="PXH18" s="13"/>
      <c r="PXI18" s="13"/>
      <c r="PXJ18" s="13"/>
      <c r="PXK18" s="13"/>
      <c r="PXL18" s="13"/>
      <c r="PXM18" s="13"/>
      <c r="PXN18" s="13"/>
      <c r="PXO18" s="13"/>
      <c r="PXP18" s="13"/>
      <c r="PXQ18" s="13"/>
      <c r="PXR18" s="13"/>
      <c r="PXS18" s="13"/>
      <c r="PXT18" s="13"/>
      <c r="PXU18" s="13"/>
      <c r="PXV18" s="13"/>
      <c r="PXW18" s="13"/>
      <c r="PXX18" s="13"/>
      <c r="PXY18" s="13"/>
      <c r="PXZ18" s="13"/>
      <c r="PYA18" s="13"/>
      <c r="PYB18" s="13"/>
      <c r="PYC18" s="13"/>
      <c r="PYD18" s="13"/>
      <c r="PYE18" s="13"/>
      <c r="PYF18" s="13"/>
      <c r="PYG18" s="13"/>
      <c r="PYH18" s="13"/>
      <c r="PYI18" s="13"/>
      <c r="PYJ18" s="13"/>
      <c r="PYK18" s="13"/>
      <c r="PYL18" s="13"/>
      <c r="PYM18" s="13"/>
      <c r="PYN18" s="13"/>
      <c r="PYO18" s="13"/>
      <c r="PYP18" s="13"/>
      <c r="PYQ18" s="13"/>
      <c r="PYR18" s="13"/>
      <c r="PYS18" s="13"/>
      <c r="PYT18" s="13"/>
      <c r="PYU18" s="13"/>
      <c r="PYV18" s="13"/>
      <c r="PYW18" s="13"/>
      <c r="PYX18" s="13"/>
      <c r="PYY18" s="13"/>
      <c r="PYZ18" s="13"/>
      <c r="PZA18" s="13"/>
      <c r="PZB18" s="13"/>
      <c r="PZC18" s="13"/>
      <c r="PZD18" s="13"/>
      <c r="PZE18" s="13"/>
      <c r="PZF18" s="13"/>
      <c r="PZG18" s="13"/>
      <c r="PZH18" s="13"/>
      <c r="PZI18" s="13"/>
      <c r="PZJ18" s="13"/>
      <c r="PZK18" s="13"/>
      <c r="PZL18" s="13"/>
      <c r="PZM18" s="13"/>
      <c r="PZN18" s="13"/>
      <c r="PZO18" s="13"/>
      <c r="PZP18" s="13"/>
      <c r="PZQ18" s="13"/>
      <c r="PZR18" s="13"/>
      <c r="PZS18" s="13"/>
      <c r="PZT18" s="13"/>
      <c r="PZU18" s="13"/>
      <c r="PZV18" s="13"/>
      <c r="PZW18" s="13"/>
      <c r="PZX18" s="13"/>
      <c r="PZY18" s="13"/>
      <c r="PZZ18" s="13"/>
      <c r="QAA18" s="13"/>
      <c r="QAB18" s="13"/>
      <c r="QAC18" s="13"/>
      <c r="QAD18" s="13"/>
      <c r="QAE18" s="13"/>
      <c r="QAF18" s="13"/>
      <c r="QAG18" s="13"/>
      <c r="QAH18" s="13"/>
      <c r="QAI18" s="13"/>
      <c r="QAJ18" s="13"/>
      <c r="QAK18" s="13"/>
      <c r="QAL18" s="13"/>
      <c r="QAM18" s="13"/>
      <c r="QAN18" s="13"/>
      <c r="QAO18" s="13"/>
      <c r="QAP18" s="13"/>
      <c r="QAQ18" s="13"/>
      <c r="QAR18" s="13"/>
      <c r="QAS18" s="13"/>
      <c r="QAT18" s="13"/>
      <c r="QAU18" s="13"/>
      <c r="QAV18" s="13"/>
      <c r="QAW18" s="13"/>
      <c r="QAX18" s="13"/>
      <c r="QAY18" s="13"/>
      <c r="QAZ18" s="13"/>
      <c r="QBA18" s="13"/>
      <c r="QBB18" s="13"/>
      <c r="QBC18" s="13"/>
      <c r="QBD18" s="13"/>
      <c r="QBE18" s="13"/>
      <c r="QBF18" s="13"/>
      <c r="QBG18" s="13"/>
      <c r="QBH18" s="13"/>
      <c r="QBI18" s="13"/>
      <c r="QBJ18" s="13"/>
      <c r="QBK18" s="13"/>
      <c r="QBL18" s="13"/>
      <c r="QBM18" s="13"/>
      <c r="QBN18" s="13"/>
      <c r="QBO18" s="13"/>
      <c r="QBP18" s="13"/>
      <c r="QBQ18" s="13"/>
      <c r="QBR18" s="13"/>
      <c r="QBS18" s="13"/>
      <c r="QBT18" s="13"/>
      <c r="QBU18" s="13"/>
      <c r="QBV18" s="13"/>
      <c r="QBW18" s="13"/>
      <c r="QBX18" s="13"/>
      <c r="QBY18" s="13"/>
      <c r="QBZ18" s="13"/>
      <c r="QCA18" s="13"/>
      <c r="QCB18" s="13"/>
      <c r="QCC18" s="13"/>
      <c r="QCD18" s="13"/>
      <c r="QCE18" s="13"/>
      <c r="QCF18" s="13"/>
      <c r="QCG18" s="13"/>
      <c r="QCH18" s="13"/>
      <c r="QCI18" s="13"/>
      <c r="QCJ18" s="13"/>
      <c r="QCK18" s="13"/>
      <c r="QCL18" s="13"/>
      <c r="QCM18" s="13"/>
      <c r="QCN18" s="13"/>
      <c r="QCO18" s="13"/>
      <c r="QCP18" s="13"/>
      <c r="QCQ18" s="13"/>
      <c r="QCR18" s="13"/>
      <c r="QCS18" s="13"/>
      <c r="QCT18" s="13"/>
      <c r="QCU18" s="13"/>
      <c r="QCV18" s="13"/>
      <c r="QCW18" s="13"/>
      <c r="QCX18" s="13"/>
      <c r="QCY18" s="13"/>
      <c r="QCZ18" s="13"/>
      <c r="QDA18" s="13"/>
      <c r="QDB18" s="13"/>
      <c r="QDC18" s="13"/>
      <c r="QDD18" s="13"/>
      <c r="QDE18" s="13"/>
      <c r="QDF18" s="13"/>
      <c r="QDG18" s="13"/>
      <c r="QDH18" s="13"/>
      <c r="QDI18" s="13"/>
      <c r="QDJ18" s="13"/>
      <c r="QDK18" s="13"/>
      <c r="QDL18" s="13"/>
      <c r="QDM18" s="13"/>
      <c r="QDN18" s="13"/>
      <c r="QDO18" s="13"/>
      <c r="QDP18" s="13"/>
      <c r="QDQ18" s="13"/>
      <c r="QDR18" s="13"/>
      <c r="QDS18" s="13"/>
      <c r="QDT18" s="13"/>
      <c r="QDU18" s="13"/>
      <c r="QDV18" s="13"/>
      <c r="QDW18" s="13"/>
      <c r="QDX18" s="13"/>
      <c r="QDY18" s="13"/>
      <c r="QDZ18" s="13"/>
      <c r="QEA18" s="13"/>
      <c r="QEB18" s="13"/>
      <c r="QEC18" s="13"/>
      <c r="QED18" s="13"/>
      <c r="QEE18" s="13"/>
      <c r="QEF18" s="13"/>
      <c r="QEG18" s="13"/>
      <c r="QEH18" s="13"/>
      <c r="QEI18" s="13"/>
      <c r="QEJ18" s="13"/>
      <c r="QEK18" s="13"/>
      <c r="QEL18" s="13"/>
      <c r="QEM18" s="13"/>
      <c r="QEN18" s="13"/>
      <c r="QEO18" s="13"/>
      <c r="QEP18" s="13"/>
      <c r="QEQ18" s="13"/>
      <c r="QER18" s="13"/>
      <c r="QES18" s="13"/>
      <c r="QET18" s="13"/>
      <c r="QEU18" s="13"/>
      <c r="QEV18" s="13"/>
      <c r="QEW18" s="13"/>
      <c r="QEX18" s="13"/>
      <c r="QEY18" s="13"/>
      <c r="QEZ18" s="13"/>
      <c r="QFA18" s="13"/>
      <c r="QFB18" s="13"/>
      <c r="QFC18" s="13"/>
      <c r="QFD18" s="13"/>
      <c r="QFE18" s="13"/>
      <c r="QFF18" s="13"/>
      <c r="QFG18" s="13"/>
      <c r="QFH18" s="13"/>
      <c r="QFI18" s="13"/>
      <c r="QFJ18" s="13"/>
      <c r="QFK18" s="13"/>
      <c r="QFL18" s="13"/>
      <c r="QFM18" s="13"/>
      <c r="QFN18" s="13"/>
      <c r="QFO18" s="13"/>
      <c r="QFP18" s="13"/>
      <c r="QFQ18" s="13"/>
      <c r="QFR18" s="13"/>
      <c r="QFS18" s="13"/>
      <c r="QFT18" s="13"/>
      <c r="QFU18" s="13"/>
      <c r="QFV18" s="13"/>
      <c r="QFW18" s="13"/>
      <c r="QFX18" s="13"/>
      <c r="QFY18" s="13"/>
      <c r="QFZ18" s="13"/>
      <c r="QGA18" s="13"/>
      <c r="QGB18" s="13"/>
      <c r="QGC18" s="13"/>
      <c r="QGD18" s="13"/>
      <c r="QGE18" s="13"/>
      <c r="QGF18" s="13"/>
      <c r="QGG18" s="13"/>
      <c r="QGH18" s="13"/>
      <c r="QGI18" s="13"/>
      <c r="QGJ18" s="13"/>
      <c r="QGK18" s="13"/>
      <c r="QGL18" s="13"/>
      <c r="QGM18" s="13"/>
      <c r="QGN18" s="13"/>
      <c r="QGO18" s="13"/>
      <c r="QGP18" s="13"/>
      <c r="QGQ18" s="13"/>
      <c r="QGR18" s="13"/>
      <c r="QGS18" s="13"/>
      <c r="QGT18" s="13"/>
      <c r="QGU18" s="13"/>
      <c r="QGV18" s="13"/>
      <c r="QGW18" s="13"/>
      <c r="QGX18" s="13"/>
      <c r="QGY18" s="13"/>
      <c r="QGZ18" s="13"/>
      <c r="QHA18" s="13"/>
      <c r="QHB18" s="13"/>
      <c r="QHC18" s="13"/>
      <c r="QHD18" s="13"/>
      <c r="QHE18" s="13"/>
      <c r="QHF18" s="13"/>
      <c r="QHG18" s="13"/>
      <c r="QHH18" s="13"/>
      <c r="QHI18" s="13"/>
      <c r="QHJ18" s="13"/>
      <c r="QHK18" s="13"/>
      <c r="QHL18" s="13"/>
      <c r="QHM18" s="13"/>
      <c r="QHN18" s="13"/>
      <c r="QHO18" s="13"/>
      <c r="QHP18" s="13"/>
      <c r="QHQ18" s="13"/>
      <c r="QHR18" s="13"/>
      <c r="QHS18" s="13"/>
      <c r="QHT18" s="13"/>
      <c r="QHU18" s="13"/>
      <c r="QHV18" s="13"/>
      <c r="QHW18" s="13"/>
      <c r="QHX18" s="13"/>
      <c r="QHY18" s="13"/>
      <c r="QHZ18" s="13"/>
      <c r="QIA18" s="13"/>
      <c r="QIB18" s="13"/>
      <c r="QIC18" s="13"/>
      <c r="QID18" s="13"/>
      <c r="QIE18" s="13"/>
      <c r="QIF18" s="13"/>
      <c r="QIG18" s="13"/>
      <c r="QIH18" s="13"/>
      <c r="QII18" s="13"/>
      <c r="QIJ18" s="13"/>
      <c r="QIK18" s="13"/>
      <c r="QIL18" s="13"/>
      <c r="QIM18" s="13"/>
      <c r="QIN18" s="13"/>
      <c r="QIO18" s="13"/>
      <c r="QIP18" s="13"/>
      <c r="QIQ18" s="13"/>
      <c r="QIR18" s="13"/>
      <c r="QIS18" s="13"/>
      <c r="QIT18" s="13"/>
      <c r="QIU18" s="13"/>
      <c r="QIV18" s="13"/>
      <c r="QIW18" s="13"/>
      <c r="QIX18" s="13"/>
      <c r="QIY18" s="13"/>
      <c r="QIZ18" s="13"/>
      <c r="QJA18" s="13"/>
      <c r="QJB18" s="13"/>
      <c r="QJC18" s="13"/>
      <c r="QJD18" s="13"/>
      <c r="QJE18" s="13"/>
      <c r="QJF18" s="13"/>
      <c r="QJG18" s="13"/>
      <c r="QJH18" s="13"/>
      <c r="QJI18" s="13"/>
      <c r="QJJ18" s="13"/>
      <c r="QJK18" s="13"/>
      <c r="QJL18" s="13"/>
      <c r="QJM18" s="13"/>
      <c r="QJN18" s="13"/>
      <c r="QJO18" s="13"/>
      <c r="QJP18" s="13"/>
      <c r="QJQ18" s="13"/>
      <c r="QJR18" s="13"/>
      <c r="QJS18" s="13"/>
      <c r="QJT18" s="13"/>
      <c r="QJU18" s="13"/>
      <c r="QJV18" s="13"/>
      <c r="QJW18" s="13"/>
      <c r="QJX18" s="13"/>
      <c r="QJY18" s="13"/>
      <c r="QJZ18" s="13"/>
      <c r="QKA18" s="13"/>
      <c r="QKB18" s="13"/>
      <c r="QKC18" s="13"/>
      <c r="QKD18" s="13"/>
      <c r="QKE18" s="13"/>
      <c r="QKF18" s="13"/>
      <c r="QKG18" s="13"/>
      <c r="QKH18" s="13"/>
      <c r="QKI18" s="13"/>
      <c r="QKJ18" s="13"/>
      <c r="QKK18" s="13"/>
      <c r="QKL18" s="13"/>
      <c r="QKM18" s="13"/>
      <c r="QKN18" s="13"/>
      <c r="QKO18" s="13"/>
      <c r="QKP18" s="13"/>
      <c r="QKQ18" s="13"/>
      <c r="QKR18" s="13"/>
      <c r="QKS18" s="13"/>
      <c r="QKT18" s="13"/>
      <c r="QKU18" s="13"/>
      <c r="QKV18" s="13"/>
      <c r="QKW18" s="13"/>
      <c r="QKX18" s="13"/>
      <c r="QKY18" s="13"/>
      <c r="QKZ18" s="13"/>
      <c r="QLA18" s="13"/>
      <c r="QLB18" s="13"/>
      <c r="QLC18" s="13"/>
      <c r="QLD18" s="13"/>
      <c r="QLE18" s="13"/>
      <c r="QLF18" s="13"/>
      <c r="QLG18" s="13"/>
      <c r="QLH18" s="13"/>
      <c r="QLI18" s="13"/>
      <c r="QLJ18" s="13"/>
      <c r="QLK18" s="13"/>
      <c r="QLL18" s="13"/>
      <c r="QLM18" s="13"/>
      <c r="QLN18" s="13"/>
      <c r="QLO18" s="13"/>
      <c r="QLP18" s="13"/>
      <c r="QLQ18" s="13"/>
      <c r="QLR18" s="13"/>
      <c r="QLS18" s="13"/>
      <c r="QLT18" s="13"/>
      <c r="QLU18" s="13"/>
      <c r="QLV18" s="13"/>
      <c r="QLW18" s="13"/>
      <c r="QLX18" s="13"/>
      <c r="QLY18" s="13"/>
      <c r="QLZ18" s="13"/>
      <c r="QMA18" s="13"/>
      <c r="QMB18" s="13"/>
      <c r="QMC18" s="13"/>
      <c r="QMD18" s="13"/>
      <c r="QME18" s="13"/>
      <c r="QMF18" s="13"/>
      <c r="QMG18" s="13"/>
      <c r="QMH18" s="13"/>
      <c r="QMI18" s="13"/>
      <c r="QMJ18" s="13"/>
      <c r="QMK18" s="13"/>
      <c r="QML18" s="13"/>
      <c r="QMM18" s="13"/>
      <c r="QMN18" s="13"/>
      <c r="QMO18" s="13"/>
      <c r="QMP18" s="13"/>
      <c r="QMQ18" s="13"/>
      <c r="QMR18" s="13"/>
      <c r="QMS18" s="13"/>
      <c r="QMT18" s="13"/>
      <c r="QMU18" s="13"/>
      <c r="QMV18" s="13"/>
      <c r="QMW18" s="13"/>
      <c r="QMX18" s="13"/>
      <c r="QMY18" s="13"/>
      <c r="QMZ18" s="13"/>
      <c r="QNA18" s="13"/>
      <c r="QNB18" s="13"/>
      <c r="QNC18" s="13"/>
      <c r="QND18" s="13"/>
      <c r="QNE18" s="13"/>
      <c r="QNF18" s="13"/>
      <c r="QNG18" s="13"/>
      <c r="QNH18" s="13"/>
      <c r="QNI18" s="13"/>
      <c r="QNJ18" s="13"/>
      <c r="QNK18" s="13"/>
      <c r="QNL18" s="13"/>
      <c r="QNM18" s="13"/>
      <c r="QNN18" s="13"/>
      <c r="QNO18" s="13"/>
      <c r="QNP18" s="13"/>
      <c r="QNQ18" s="13"/>
      <c r="QNR18" s="13"/>
      <c r="QNS18" s="13"/>
      <c r="QNT18" s="13"/>
      <c r="QNU18" s="13"/>
      <c r="QNV18" s="13"/>
      <c r="QNW18" s="13"/>
      <c r="QNX18" s="13"/>
      <c r="QNY18" s="13"/>
      <c r="QNZ18" s="13"/>
      <c r="QOA18" s="13"/>
      <c r="QOB18" s="13"/>
      <c r="QOC18" s="13"/>
      <c r="QOD18" s="13"/>
      <c r="QOE18" s="13"/>
      <c r="QOF18" s="13"/>
      <c r="QOG18" s="13"/>
      <c r="QOH18" s="13"/>
      <c r="QOI18" s="13"/>
      <c r="QOJ18" s="13"/>
      <c r="QOK18" s="13"/>
      <c r="QOL18" s="13"/>
      <c r="QOM18" s="13"/>
      <c r="QON18" s="13"/>
      <c r="QOO18" s="13"/>
      <c r="QOP18" s="13"/>
      <c r="QOQ18" s="13"/>
      <c r="QOR18" s="13"/>
      <c r="QOS18" s="13"/>
      <c r="QOT18" s="13"/>
      <c r="QOU18" s="13"/>
      <c r="QOV18" s="13"/>
      <c r="QOW18" s="13"/>
      <c r="QOX18" s="13"/>
      <c r="QOY18" s="13"/>
      <c r="QOZ18" s="13"/>
      <c r="QPA18" s="13"/>
      <c r="QPB18" s="13"/>
      <c r="QPC18" s="13"/>
      <c r="QPD18" s="13"/>
      <c r="QPE18" s="13"/>
      <c r="QPF18" s="13"/>
      <c r="QPG18" s="13"/>
      <c r="QPH18" s="13"/>
      <c r="QPI18" s="13"/>
      <c r="QPJ18" s="13"/>
      <c r="QPK18" s="13"/>
      <c r="QPL18" s="13"/>
      <c r="QPM18" s="13"/>
      <c r="QPN18" s="13"/>
      <c r="QPO18" s="13"/>
      <c r="QPP18" s="13"/>
      <c r="QPQ18" s="13"/>
      <c r="QPR18" s="13"/>
      <c r="QPS18" s="13"/>
      <c r="QPT18" s="13"/>
      <c r="QPU18" s="13"/>
      <c r="QPV18" s="13"/>
      <c r="QPW18" s="13"/>
      <c r="QPX18" s="13"/>
      <c r="QPY18" s="13"/>
      <c r="QPZ18" s="13"/>
      <c r="QQA18" s="13"/>
      <c r="QQB18" s="13"/>
      <c r="QQC18" s="13"/>
      <c r="QQD18" s="13"/>
      <c r="QQE18" s="13"/>
      <c r="QQF18" s="13"/>
      <c r="QQG18" s="13"/>
      <c r="QQH18" s="13"/>
      <c r="QQI18" s="13"/>
      <c r="QQJ18" s="13"/>
      <c r="QQK18" s="13"/>
      <c r="QQL18" s="13"/>
      <c r="QQM18" s="13"/>
      <c r="QQN18" s="13"/>
      <c r="QQO18" s="13"/>
      <c r="QQP18" s="13"/>
      <c r="QQQ18" s="13"/>
      <c r="QQR18" s="13"/>
      <c r="QQS18" s="13"/>
      <c r="QQT18" s="13"/>
      <c r="QQU18" s="13"/>
      <c r="QQV18" s="13"/>
      <c r="QQW18" s="13"/>
      <c r="QQX18" s="13"/>
      <c r="QQY18" s="13"/>
      <c r="QQZ18" s="13"/>
      <c r="QRA18" s="13"/>
      <c r="QRB18" s="13"/>
      <c r="QRC18" s="13"/>
      <c r="QRD18" s="13"/>
      <c r="QRE18" s="13"/>
      <c r="QRF18" s="13"/>
      <c r="QRG18" s="13"/>
      <c r="QRH18" s="13"/>
      <c r="QRI18" s="13"/>
      <c r="QRJ18" s="13"/>
      <c r="QRK18" s="13"/>
      <c r="QRL18" s="13"/>
      <c r="QRM18" s="13"/>
      <c r="QRN18" s="13"/>
      <c r="QRO18" s="13"/>
      <c r="QRP18" s="13"/>
      <c r="QRQ18" s="13"/>
      <c r="QRR18" s="13"/>
      <c r="QRS18" s="13"/>
      <c r="QRT18" s="13"/>
      <c r="QRU18" s="13"/>
      <c r="QRV18" s="13"/>
      <c r="QRW18" s="13"/>
      <c r="QRX18" s="13"/>
      <c r="QRY18" s="13"/>
      <c r="QRZ18" s="13"/>
      <c r="QSA18" s="13"/>
      <c r="QSB18" s="13"/>
      <c r="QSC18" s="13"/>
      <c r="QSD18" s="13"/>
      <c r="QSE18" s="13"/>
      <c r="QSF18" s="13"/>
      <c r="QSG18" s="13"/>
      <c r="QSH18" s="13"/>
      <c r="QSI18" s="13"/>
      <c r="QSJ18" s="13"/>
      <c r="QSK18" s="13"/>
      <c r="QSL18" s="13"/>
      <c r="QSM18" s="13"/>
      <c r="QSN18" s="13"/>
      <c r="QSO18" s="13"/>
      <c r="QSP18" s="13"/>
      <c r="QSQ18" s="13"/>
      <c r="QSR18" s="13"/>
      <c r="QSS18" s="13"/>
      <c r="QST18" s="13"/>
      <c r="QSU18" s="13"/>
      <c r="QSV18" s="13"/>
      <c r="QSW18" s="13"/>
      <c r="QSX18" s="13"/>
      <c r="QSY18" s="13"/>
      <c r="QSZ18" s="13"/>
      <c r="QTA18" s="13"/>
      <c r="QTB18" s="13"/>
      <c r="QTC18" s="13"/>
      <c r="QTD18" s="13"/>
      <c r="QTE18" s="13"/>
      <c r="QTF18" s="13"/>
      <c r="QTG18" s="13"/>
      <c r="QTH18" s="13"/>
      <c r="QTI18" s="13"/>
      <c r="QTJ18" s="13"/>
      <c r="QTK18" s="13"/>
      <c r="QTL18" s="13"/>
      <c r="QTM18" s="13"/>
      <c r="QTN18" s="13"/>
      <c r="QTO18" s="13"/>
      <c r="QTP18" s="13"/>
      <c r="QTQ18" s="13"/>
      <c r="QTR18" s="13"/>
      <c r="QTS18" s="13"/>
      <c r="QTT18" s="13"/>
      <c r="QTU18" s="13"/>
      <c r="QTV18" s="13"/>
      <c r="QTW18" s="13"/>
      <c r="QTX18" s="13"/>
      <c r="QTY18" s="13"/>
      <c r="QTZ18" s="13"/>
      <c r="QUA18" s="13"/>
      <c r="QUB18" s="13"/>
      <c r="QUC18" s="13"/>
      <c r="QUD18" s="13"/>
      <c r="QUE18" s="13"/>
      <c r="QUF18" s="13"/>
      <c r="QUG18" s="13"/>
      <c r="QUH18" s="13"/>
      <c r="QUI18" s="13"/>
      <c r="QUJ18" s="13"/>
      <c r="QUK18" s="13"/>
      <c r="QUL18" s="13"/>
      <c r="QUM18" s="13"/>
      <c r="QUN18" s="13"/>
      <c r="QUO18" s="13"/>
      <c r="QUP18" s="13"/>
      <c r="QUQ18" s="13"/>
      <c r="QUR18" s="13"/>
      <c r="QUS18" s="13"/>
      <c r="QUT18" s="13"/>
      <c r="QUU18" s="13"/>
      <c r="QUV18" s="13"/>
      <c r="QUW18" s="13"/>
      <c r="QUX18" s="13"/>
      <c r="QUY18" s="13"/>
      <c r="QUZ18" s="13"/>
      <c r="QVA18" s="13"/>
      <c r="QVB18" s="13"/>
      <c r="QVC18" s="13"/>
      <c r="QVD18" s="13"/>
      <c r="QVE18" s="13"/>
      <c r="QVF18" s="13"/>
      <c r="QVG18" s="13"/>
      <c r="QVH18" s="13"/>
      <c r="QVI18" s="13"/>
      <c r="QVJ18" s="13"/>
      <c r="QVK18" s="13"/>
      <c r="QVL18" s="13"/>
      <c r="QVM18" s="13"/>
      <c r="QVN18" s="13"/>
      <c r="QVO18" s="13"/>
      <c r="QVP18" s="13"/>
      <c r="QVQ18" s="13"/>
      <c r="QVR18" s="13"/>
      <c r="QVS18" s="13"/>
      <c r="QVT18" s="13"/>
      <c r="QVU18" s="13"/>
      <c r="QVV18" s="13"/>
      <c r="QVW18" s="13"/>
      <c r="QVX18" s="13"/>
      <c r="QVY18" s="13"/>
      <c r="QVZ18" s="13"/>
      <c r="QWA18" s="13"/>
      <c r="QWB18" s="13"/>
      <c r="QWC18" s="13"/>
      <c r="QWD18" s="13"/>
      <c r="QWE18" s="13"/>
      <c r="QWF18" s="13"/>
      <c r="QWG18" s="13"/>
      <c r="QWH18" s="13"/>
      <c r="QWI18" s="13"/>
      <c r="QWJ18" s="13"/>
      <c r="QWK18" s="13"/>
      <c r="QWL18" s="13"/>
      <c r="QWM18" s="13"/>
      <c r="QWN18" s="13"/>
      <c r="QWO18" s="13"/>
      <c r="QWP18" s="13"/>
      <c r="QWQ18" s="13"/>
      <c r="QWR18" s="13"/>
      <c r="QWS18" s="13"/>
      <c r="QWT18" s="13"/>
      <c r="QWU18" s="13"/>
      <c r="QWV18" s="13"/>
      <c r="QWW18" s="13"/>
      <c r="QWX18" s="13"/>
      <c r="QWY18" s="13"/>
      <c r="QWZ18" s="13"/>
      <c r="QXA18" s="13"/>
      <c r="QXB18" s="13"/>
      <c r="QXC18" s="13"/>
      <c r="QXD18" s="13"/>
      <c r="QXE18" s="13"/>
      <c r="QXF18" s="13"/>
      <c r="QXG18" s="13"/>
      <c r="QXH18" s="13"/>
      <c r="QXI18" s="13"/>
      <c r="QXJ18" s="13"/>
      <c r="QXK18" s="13"/>
      <c r="QXL18" s="13"/>
      <c r="QXM18" s="13"/>
      <c r="QXN18" s="13"/>
      <c r="QXO18" s="13"/>
      <c r="QXP18" s="13"/>
      <c r="QXQ18" s="13"/>
      <c r="QXR18" s="13"/>
      <c r="QXS18" s="13"/>
      <c r="QXT18" s="13"/>
      <c r="QXU18" s="13"/>
      <c r="QXV18" s="13"/>
      <c r="QXW18" s="13"/>
      <c r="QXX18" s="13"/>
      <c r="QXY18" s="13"/>
      <c r="QXZ18" s="13"/>
      <c r="QYA18" s="13"/>
      <c r="QYB18" s="13"/>
      <c r="QYC18" s="13"/>
      <c r="QYD18" s="13"/>
      <c r="QYE18" s="13"/>
      <c r="QYF18" s="13"/>
      <c r="QYG18" s="13"/>
      <c r="QYH18" s="13"/>
      <c r="QYI18" s="13"/>
      <c r="QYJ18" s="13"/>
      <c r="QYK18" s="13"/>
      <c r="QYL18" s="13"/>
      <c r="QYM18" s="13"/>
      <c r="QYN18" s="13"/>
      <c r="QYO18" s="13"/>
      <c r="QYP18" s="13"/>
      <c r="QYQ18" s="13"/>
      <c r="QYR18" s="13"/>
      <c r="QYS18" s="13"/>
      <c r="QYT18" s="13"/>
      <c r="QYU18" s="13"/>
      <c r="QYV18" s="13"/>
      <c r="QYW18" s="13"/>
      <c r="QYX18" s="13"/>
      <c r="QYY18" s="13"/>
      <c r="QYZ18" s="13"/>
      <c r="QZA18" s="13"/>
      <c r="QZB18" s="13"/>
      <c r="QZC18" s="13"/>
      <c r="QZD18" s="13"/>
      <c r="QZE18" s="13"/>
      <c r="QZF18" s="13"/>
      <c r="QZG18" s="13"/>
      <c r="QZH18" s="13"/>
      <c r="QZI18" s="13"/>
      <c r="QZJ18" s="13"/>
      <c r="QZK18" s="13"/>
      <c r="QZL18" s="13"/>
      <c r="QZM18" s="13"/>
      <c r="QZN18" s="13"/>
      <c r="QZO18" s="13"/>
      <c r="QZP18" s="13"/>
      <c r="QZQ18" s="13"/>
      <c r="QZR18" s="13"/>
      <c r="QZS18" s="13"/>
      <c r="QZT18" s="13"/>
      <c r="QZU18" s="13"/>
      <c r="QZV18" s="13"/>
      <c r="QZW18" s="13"/>
      <c r="QZX18" s="13"/>
      <c r="QZY18" s="13"/>
      <c r="QZZ18" s="13"/>
      <c r="RAA18" s="13"/>
      <c r="RAB18" s="13"/>
      <c r="RAC18" s="13"/>
      <c r="RAD18" s="13"/>
      <c r="RAE18" s="13"/>
      <c r="RAF18" s="13"/>
      <c r="RAG18" s="13"/>
      <c r="RAH18" s="13"/>
      <c r="RAI18" s="13"/>
      <c r="RAJ18" s="13"/>
      <c r="RAK18" s="13"/>
      <c r="RAL18" s="13"/>
      <c r="RAM18" s="13"/>
      <c r="RAN18" s="13"/>
      <c r="RAO18" s="13"/>
      <c r="RAP18" s="13"/>
      <c r="RAQ18" s="13"/>
      <c r="RAR18" s="13"/>
      <c r="RAS18" s="13"/>
      <c r="RAT18" s="13"/>
      <c r="RAU18" s="13"/>
      <c r="RAV18" s="13"/>
      <c r="RAW18" s="13"/>
      <c r="RAX18" s="13"/>
      <c r="RAY18" s="13"/>
      <c r="RAZ18" s="13"/>
      <c r="RBA18" s="13"/>
      <c r="RBB18" s="13"/>
      <c r="RBC18" s="13"/>
      <c r="RBD18" s="13"/>
      <c r="RBE18" s="13"/>
      <c r="RBF18" s="13"/>
      <c r="RBG18" s="13"/>
      <c r="RBH18" s="13"/>
      <c r="RBI18" s="13"/>
      <c r="RBJ18" s="13"/>
      <c r="RBK18" s="13"/>
      <c r="RBL18" s="13"/>
      <c r="RBM18" s="13"/>
      <c r="RBN18" s="13"/>
      <c r="RBO18" s="13"/>
      <c r="RBP18" s="13"/>
      <c r="RBQ18" s="13"/>
      <c r="RBR18" s="13"/>
      <c r="RBS18" s="13"/>
      <c r="RBT18" s="13"/>
      <c r="RBU18" s="13"/>
      <c r="RBV18" s="13"/>
      <c r="RBW18" s="13"/>
      <c r="RBX18" s="13"/>
      <c r="RBY18" s="13"/>
      <c r="RBZ18" s="13"/>
      <c r="RCA18" s="13"/>
      <c r="RCB18" s="13"/>
      <c r="RCC18" s="13"/>
      <c r="RCD18" s="13"/>
      <c r="RCE18" s="13"/>
      <c r="RCF18" s="13"/>
      <c r="RCG18" s="13"/>
      <c r="RCH18" s="13"/>
      <c r="RCI18" s="13"/>
      <c r="RCJ18" s="13"/>
      <c r="RCK18" s="13"/>
      <c r="RCL18" s="13"/>
      <c r="RCM18" s="13"/>
      <c r="RCN18" s="13"/>
      <c r="RCO18" s="13"/>
      <c r="RCP18" s="13"/>
      <c r="RCQ18" s="13"/>
      <c r="RCR18" s="13"/>
      <c r="RCS18" s="13"/>
      <c r="RCT18" s="13"/>
      <c r="RCU18" s="13"/>
      <c r="RCV18" s="13"/>
      <c r="RCW18" s="13"/>
      <c r="RCX18" s="13"/>
      <c r="RCY18" s="13"/>
      <c r="RCZ18" s="13"/>
      <c r="RDA18" s="13"/>
      <c r="RDB18" s="13"/>
      <c r="RDC18" s="13"/>
      <c r="RDD18" s="13"/>
      <c r="RDE18" s="13"/>
      <c r="RDF18" s="13"/>
      <c r="RDG18" s="13"/>
      <c r="RDH18" s="13"/>
      <c r="RDI18" s="13"/>
      <c r="RDJ18" s="13"/>
      <c r="RDK18" s="13"/>
      <c r="RDL18" s="13"/>
      <c r="RDM18" s="13"/>
      <c r="RDN18" s="13"/>
      <c r="RDO18" s="13"/>
      <c r="RDP18" s="13"/>
      <c r="RDQ18" s="13"/>
      <c r="RDR18" s="13"/>
      <c r="RDS18" s="13"/>
      <c r="RDT18" s="13"/>
      <c r="RDU18" s="13"/>
      <c r="RDV18" s="13"/>
      <c r="RDW18" s="13"/>
      <c r="RDX18" s="13"/>
      <c r="RDY18" s="13"/>
      <c r="RDZ18" s="13"/>
      <c r="REA18" s="13"/>
      <c r="REB18" s="13"/>
      <c r="REC18" s="13"/>
      <c r="RED18" s="13"/>
      <c r="REE18" s="13"/>
      <c r="REF18" s="13"/>
      <c r="REG18" s="13"/>
      <c r="REH18" s="13"/>
      <c r="REI18" s="13"/>
      <c r="REJ18" s="13"/>
      <c r="REK18" s="13"/>
      <c r="REL18" s="13"/>
      <c r="REM18" s="13"/>
      <c r="REN18" s="13"/>
      <c r="REO18" s="13"/>
      <c r="REP18" s="13"/>
      <c r="REQ18" s="13"/>
      <c r="RER18" s="13"/>
      <c r="RES18" s="13"/>
      <c r="RET18" s="13"/>
      <c r="REU18" s="13"/>
      <c r="REV18" s="13"/>
      <c r="REW18" s="13"/>
      <c r="REX18" s="13"/>
      <c r="REY18" s="13"/>
      <c r="REZ18" s="13"/>
      <c r="RFA18" s="13"/>
      <c r="RFB18" s="13"/>
      <c r="RFC18" s="13"/>
      <c r="RFD18" s="13"/>
      <c r="RFE18" s="13"/>
      <c r="RFF18" s="13"/>
      <c r="RFG18" s="13"/>
      <c r="RFH18" s="13"/>
      <c r="RFI18" s="13"/>
      <c r="RFJ18" s="13"/>
      <c r="RFK18" s="13"/>
      <c r="RFL18" s="13"/>
      <c r="RFM18" s="13"/>
      <c r="RFN18" s="13"/>
      <c r="RFO18" s="13"/>
      <c r="RFP18" s="13"/>
      <c r="RFQ18" s="13"/>
      <c r="RFR18" s="13"/>
      <c r="RFS18" s="13"/>
      <c r="RFT18" s="13"/>
      <c r="RFU18" s="13"/>
      <c r="RFV18" s="13"/>
      <c r="RFW18" s="13"/>
      <c r="RFX18" s="13"/>
      <c r="RFY18" s="13"/>
      <c r="RFZ18" s="13"/>
      <c r="RGA18" s="13"/>
      <c r="RGB18" s="13"/>
      <c r="RGC18" s="13"/>
      <c r="RGD18" s="13"/>
      <c r="RGE18" s="13"/>
      <c r="RGF18" s="13"/>
      <c r="RGG18" s="13"/>
      <c r="RGH18" s="13"/>
      <c r="RGI18" s="13"/>
      <c r="RGJ18" s="13"/>
      <c r="RGK18" s="13"/>
      <c r="RGL18" s="13"/>
      <c r="RGM18" s="13"/>
      <c r="RGN18" s="13"/>
      <c r="RGO18" s="13"/>
      <c r="RGP18" s="13"/>
      <c r="RGQ18" s="13"/>
      <c r="RGR18" s="13"/>
      <c r="RGS18" s="13"/>
      <c r="RGT18" s="13"/>
      <c r="RGU18" s="13"/>
      <c r="RGV18" s="13"/>
      <c r="RGW18" s="13"/>
      <c r="RGX18" s="13"/>
      <c r="RGY18" s="13"/>
      <c r="RGZ18" s="13"/>
      <c r="RHA18" s="13"/>
      <c r="RHB18" s="13"/>
      <c r="RHC18" s="13"/>
      <c r="RHD18" s="13"/>
      <c r="RHE18" s="13"/>
      <c r="RHF18" s="13"/>
      <c r="RHG18" s="13"/>
      <c r="RHH18" s="13"/>
      <c r="RHI18" s="13"/>
      <c r="RHJ18" s="13"/>
      <c r="RHK18" s="13"/>
      <c r="RHL18" s="13"/>
      <c r="RHM18" s="13"/>
      <c r="RHN18" s="13"/>
      <c r="RHO18" s="13"/>
      <c r="RHP18" s="13"/>
      <c r="RHQ18" s="13"/>
      <c r="RHR18" s="13"/>
      <c r="RHS18" s="13"/>
      <c r="RHT18" s="13"/>
      <c r="RHU18" s="13"/>
      <c r="RHV18" s="13"/>
      <c r="RHW18" s="13"/>
      <c r="RHX18" s="13"/>
      <c r="RHY18" s="13"/>
      <c r="RHZ18" s="13"/>
      <c r="RIA18" s="13"/>
      <c r="RIB18" s="13"/>
      <c r="RIC18" s="13"/>
      <c r="RID18" s="13"/>
      <c r="RIE18" s="13"/>
      <c r="RIF18" s="13"/>
      <c r="RIG18" s="13"/>
      <c r="RIH18" s="13"/>
      <c r="RII18" s="13"/>
      <c r="RIJ18" s="13"/>
      <c r="RIK18" s="13"/>
      <c r="RIL18" s="13"/>
      <c r="RIM18" s="13"/>
      <c r="RIN18" s="13"/>
      <c r="RIO18" s="13"/>
      <c r="RIP18" s="13"/>
      <c r="RIQ18" s="13"/>
      <c r="RIR18" s="13"/>
      <c r="RIS18" s="13"/>
      <c r="RIT18" s="13"/>
      <c r="RIU18" s="13"/>
      <c r="RIV18" s="13"/>
      <c r="RIW18" s="13"/>
      <c r="RIX18" s="13"/>
      <c r="RIY18" s="13"/>
      <c r="RIZ18" s="13"/>
      <c r="RJA18" s="13"/>
      <c r="RJB18" s="13"/>
      <c r="RJC18" s="13"/>
      <c r="RJD18" s="13"/>
      <c r="RJE18" s="13"/>
      <c r="RJF18" s="13"/>
      <c r="RJG18" s="13"/>
      <c r="RJH18" s="13"/>
      <c r="RJI18" s="13"/>
      <c r="RJJ18" s="13"/>
      <c r="RJK18" s="13"/>
      <c r="RJL18" s="13"/>
      <c r="RJM18" s="13"/>
      <c r="RJN18" s="13"/>
      <c r="RJO18" s="13"/>
      <c r="RJP18" s="13"/>
      <c r="RJQ18" s="13"/>
      <c r="RJR18" s="13"/>
      <c r="RJS18" s="13"/>
      <c r="RJT18" s="13"/>
      <c r="RJU18" s="13"/>
      <c r="RJV18" s="13"/>
      <c r="RJW18" s="13"/>
      <c r="RJX18" s="13"/>
      <c r="RJY18" s="13"/>
      <c r="RJZ18" s="13"/>
      <c r="RKA18" s="13"/>
      <c r="RKB18" s="13"/>
      <c r="RKC18" s="13"/>
      <c r="RKD18" s="13"/>
      <c r="RKE18" s="13"/>
      <c r="RKF18" s="13"/>
      <c r="RKG18" s="13"/>
      <c r="RKH18" s="13"/>
      <c r="RKI18" s="13"/>
      <c r="RKJ18" s="13"/>
      <c r="RKK18" s="13"/>
      <c r="RKL18" s="13"/>
      <c r="RKM18" s="13"/>
      <c r="RKN18" s="13"/>
      <c r="RKO18" s="13"/>
      <c r="RKP18" s="13"/>
      <c r="RKQ18" s="13"/>
      <c r="RKR18" s="13"/>
      <c r="RKS18" s="13"/>
      <c r="RKT18" s="13"/>
      <c r="RKU18" s="13"/>
      <c r="RKV18" s="13"/>
      <c r="RKW18" s="13"/>
      <c r="RKX18" s="13"/>
      <c r="RKY18" s="13"/>
      <c r="RKZ18" s="13"/>
      <c r="RLA18" s="13"/>
      <c r="RLB18" s="13"/>
      <c r="RLC18" s="13"/>
      <c r="RLD18" s="13"/>
      <c r="RLE18" s="13"/>
      <c r="RLF18" s="13"/>
      <c r="RLG18" s="13"/>
      <c r="RLH18" s="13"/>
      <c r="RLI18" s="13"/>
      <c r="RLJ18" s="13"/>
      <c r="RLK18" s="13"/>
      <c r="RLL18" s="13"/>
      <c r="RLM18" s="13"/>
      <c r="RLN18" s="13"/>
      <c r="RLO18" s="13"/>
      <c r="RLP18" s="13"/>
      <c r="RLQ18" s="13"/>
      <c r="RLR18" s="13"/>
      <c r="RLS18" s="13"/>
      <c r="RLT18" s="13"/>
      <c r="RLU18" s="13"/>
      <c r="RLV18" s="13"/>
      <c r="RLW18" s="13"/>
      <c r="RLX18" s="13"/>
      <c r="RLY18" s="13"/>
      <c r="RLZ18" s="13"/>
      <c r="RMA18" s="13"/>
      <c r="RMB18" s="13"/>
      <c r="RMC18" s="13"/>
      <c r="RMD18" s="13"/>
      <c r="RME18" s="13"/>
      <c r="RMF18" s="13"/>
      <c r="RMG18" s="13"/>
      <c r="RMH18" s="13"/>
      <c r="RMI18" s="13"/>
      <c r="RMJ18" s="13"/>
      <c r="RMK18" s="13"/>
      <c r="RML18" s="13"/>
      <c r="RMM18" s="13"/>
      <c r="RMN18" s="13"/>
      <c r="RMO18" s="13"/>
      <c r="RMP18" s="13"/>
      <c r="RMQ18" s="13"/>
      <c r="RMR18" s="13"/>
      <c r="RMS18" s="13"/>
      <c r="RMT18" s="13"/>
      <c r="RMU18" s="13"/>
      <c r="RMV18" s="13"/>
      <c r="RMW18" s="13"/>
      <c r="RMX18" s="13"/>
      <c r="RMY18" s="13"/>
      <c r="RMZ18" s="13"/>
      <c r="RNA18" s="13"/>
      <c r="RNB18" s="13"/>
      <c r="RNC18" s="13"/>
      <c r="RND18" s="13"/>
      <c r="RNE18" s="13"/>
      <c r="RNF18" s="13"/>
      <c r="RNG18" s="13"/>
      <c r="RNH18" s="13"/>
      <c r="RNI18" s="13"/>
      <c r="RNJ18" s="13"/>
      <c r="RNK18" s="13"/>
      <c r="RNL18" s="13"/>
      <c r="RNM18" s="13"/>
      <c r="RNN18" s="13"/>
      <c r="RNO18" s="13"/>
      <c r="RNP18" s="13"/>
      <c r="RNQ18" s="13"/>
      <c r="RNR18" s="13"/>
      <c r="RNS18" s="13"/>
      <c r="RNT18" s="13"/>
      <c r="RNU18" s="13"/>
      <c r="RNV18" s="13"/>
      <c r="RNW18" s="13"/>
      <c r="RNX18" s="13"/>
      <c r="RNY18" s="13"/>
      <c r="RNZ18" s="13"/>
      <c r="ROA18" s="13"/>
      <c r="ROB18" s="13"/>
      <c r="ROC18" s="13"/>
      <c r="ROD18" s="13"/>
      <c r="ROE18" s="13"/>
      <c r="ROF18" s="13"/>
      <c r="ROG18" s="13"/>
      <c r="ROH18" s="13"/>
      <c r="ROI18" s="13"/>
      <c r="ROJ18" s="13"/>
      <c r="ROK18" s="13"/>
      <c r="ROL18" s="13"/>
      <c r="ROM18" s="13"/>
      <c r="RON18" s="13"/>
      <c r="ROO18" s="13"/>
      <c r="ROP18" s="13"/>
      <c r="ROQ18" s="13"/>
      <c r="ROR18" s="13"/>
      <c r="ROS18" s="13"/>
      <c r="ROT18" s="13"/>
      <c r="ROU18" s="13"/>
      <c r="ROV18" s="13"/>
      <c r="ROW18" s="13"/>
      <c r="ROX18" s="13"/>
      <c r="ROY18" s="13"/>
      <c r="ROZ18" s="13"/>
      <c r="RPA18" s="13"/>
      <c r="RPB18" s="13"/>
      <c r="RPC18" s="13"/>
      <c r="RPD18" s="13"/>
      <c r="RPE18" s="13"/>
      <c r="RPF18" s="13"/>
      <c r="RPG18" s="13"/>
      <c r="RPH18" s="13"/>
      <c r="RPI18" s="13"/>
      <c r="RPJ18" s="13"/>
      <c r="RPK18" s="13"/>
      <c r="RPL18" s="13"/>
      <c r="RPM18" s="13"/>
      <c r="RPN18" s="13"/>
      <c r="RPO18" s="13"/>
      <c r="RPP18" s="13"/>
      <c r="RPQ18" s="13"/>
      <c r="RPR18" s="13"/>
      <c r="RPS18" s="13"/>
      <c r="RPT18" s="13"/>
      <c r="RPU18" s="13"/>
      <c r="RPV18" s="13"/>
      <c r="RPW18" s="13"/>
      <c r="RPX18" s="13"/>
      <c r="RPY18" s="13"/>
      <c r="RPZ18" s="13"/>
      <c r="RQA18" s="13"/>
      <c r="RQB18" s="13"/>
      <c r="RQC18" s="13"/>
      <c r="RQD18" s="13"/>
      <c r="RQE18" s="13"/>
      <c r="RQF18" s="13"/>
      <c r="RQG18" s="13"/>
      <c r="RQH18" s="13"/>
      <c r="RQI18" s="13"/>
      <c r="RQJ18" s="13"/>
      <c r="RQK18" s="13"/>
      <c r="RQL18" s="13"/>
      <c r="RQM18" s="13"/>
      <c r="RQN18" s="13"/>
      <c r="RQO18" s="13"/>
      <c r="RQP18" s="13"/>
      <c r="RQQ18" s="13"/>
      <c r="RQR18" s="13"/>
      <c r="RQS18" s="13"/>
      <c r="RQT18" s="13"/>
      <c r="RQU18" s="13"/>
      <c r="RQV18" s="13"/>
      <c r="RQW18" s="13"/>
      <c r="RQX18" s="13"/>
      <c r="RQY18" s="13"/>
      <c r="RQZ18" s="13"/>
      <c r="RRA18" s="13"/>
      <c r="RRB18" s="13"/>
      <c r="RRC18" s="13"/>
      <c r="RRD18" s="13"/>
      <c r="RRE18" s="13"/>
      <c r="RRF18" s="13"/>
      <c r="RRG18" s="13"/>
      <c r="RRH18" s="13"/>
      <c r="RRI18" s="13"/>
      <c r="RRJ18" s="13"/>
      <c r="RRK18" s="13"/>
      <c r="RRL18" s="13"/>
      <c r="RRM18" s="13"/>
      <c r="RRN18" s="13"/>
      <c r="RRO18" s="13"/>
      <c r="RRP18" s="13"/>
      <c r="RRQ18" s="13"/>
      <c r="RRR18" s="13"/>
      <c r="RRS18" s="13"/>
      <c r="RRT18" s="13"/>
      <c r="RRU18" s="13"/>
      <c r="RRV18" s="13"/>
      <c r="RRW18" s="13"/>
      <c r="RRX18" s="13"/>
      <c r="RRY18" s="13"/>
      <c r="RRZ18" s="13"/>
      <c r="RSA18" s="13"/>
      <c r="RSB18" s="13"/>
      <c r="RSC18" s="13"/>
      <c r="RSD18" s="13"/>
      <c r="RSE18" s="13"/>
      <c r="RSF18" s="13"/>
      <c r="RSG18" s="13"/>
      <c r="RSH18" s="13"/>
      <c r="RSI18" s="13"/>
      <c r="RSJ18" s="13"/>
      <c r="RSK18" s="13"/>
      <c r="RSL18" s="13"/>
      <c r="RSM18" s="13"/>
      <c r="RSN18" s="13"/>
      <c r="RSO18" s="13"/>
      <c r="RSP18" s="13"/>
      <c r="RSQ18" s="13"/>
      <c r="RSR18" s="13"/>
      <c r="RSS18" s="13"/>
      <c r="RST18" s="13"/>
      <c r="RSU18" s="13"/>
      <c r="RSV18" s="13"/>
      <c r="RSW18" s="13"/>
      <c r="RSX18" s="13"/>
      <c r="RSY18" s="13"/>
      <c r="RSZ18" s="13"/>
      <c r="RTA18" s="13"/>
      <c r="RTB18" s="13"/>
      <c r="RTC18" s="13"/>
      <c r="RTD18" s="13"/>
      <c r="RTE18" s="13"/>
      <c r="RTF18" s="13"/>
      <c r="RTG18" s="13"/>
      <c r="RTH18" s="13"/>
      <c r="RTI18" s="13"/>
      <c r="RTJ18" s="13"/>
      <c r="RTK18" s="13"/>
      <c r="RTL18" s="13"/>
      <c r="RTM18" s="13"/>
      <c r="RTN18" s="13"/>
      <c r="RTO18" s="13"/>
      <c r="RTP18" s="13"/>
      <c r="RTQ18" s="13"/>
      <c r="RTR18" s="13"/>
      <c r="RTS18" s="13"/>
      <c r="RTT18" s="13"/>
      <c r="RTU18" s="13"/>
      <c r="RTV18" s="13"/>
      <c r="RTW18" s="13"/>
      <c r="RTX18" s="13"/>
      <c r="RTY18" s="13"/>
      <c r="RTZ18" s="13"/>
      <c r="RUA18" s="13"/>
      <c r="RUB18" s="13"/>
      <c r="RUC18" s="13"/>
      <c r="RUD18" s="13"/>
      <c r="RUE18" s="13"/>
      <c r="RUF18" s="13"/>
      <c r="RUG18" s="13"/>
      <c r="RUH18" s="13"/>
      <c r="RUI18" s="13"/>
      <c r="RUJ18" s="13"/>
      <c r="RUK18" s="13"/>
      <c r="RUL18" s="13"/>
      <c r="RUM18" s="13"/>
      <c r="RUN18" s="13"/>
      <c r="RUO18" s="13"/>
      <c r="RUP18" s="13"/>
      <c r="RUQ18" s="13"/>
      <c r="RUR18" s="13"/>
      <c r="RUS18" s="13"/>
      <c r="RUT18" s="13"/>
      <c r="RUU18" s="13"/>
      <c r="RUV18" s="13"/>
      <c r="RUW18" s="13"/>
      <c r="RUX18" s="13"/>
      <c r="RUY18" s="13"/>
      <c r="RUZ18" s="13"/>
      <c r="RVA18" s="13"/>
      <c r="RVB18" s="13"/>
      <c r="RVC18" s="13"/>
      <c r="RVD18" s="13"/>
      <c r="RVE18" s="13"/>
      <c r="RVF18" s="13"/>
      <c r="RVG18" s="13"/>
      <c r="RVH18" s="13"/>
      <c r="RVI18" s="13"/>
      <c r="RVJ18" s="13"/>
      <c r="RVK18" s="13"/>
      <c r="RVL18" s="13"/>
      <c r="RVM18" s="13"/>
      <c r="RVN18" s="13"/>
      <c r="RVO18" s="13"/>
      <c r="RVP18" s="13"/>
      <c r="RVQ18" s="13"/>
      <c r="RVR18" s="13"/>
      <c r="RVS18" s="13"/>
      <c r="RVT18" s="13"/>
      <c r="RVU18" s="13"/>
      <c r="RVV18" s="13"/>
      <c r="RVW18" s="13"/>
      <c r="RVX18" s="13"/>
      <c r="RVY18" s="13"/>
      <c r="RVZ18" s="13"/>
      <c r="RWA18" s="13"/>
      <c r="RWB18" s="13"/>
      <c r="RWC18" s="13"/>
      <c r="RWD18" s="13"/>
      <c r="RWE18" s="13"/>
      <c r="RWF18" s="13"/>
      <c r="RWG18" s="13"/>
      <c r="RWH18" s="13"/>
      <c r="RWI18" s="13"/>
      <c r="RWJ18" s="13"/>
      <c r="RWK18" s="13"/>
      <c r="RWL18" s="13"/>
      <c r="RWM18" s="13"/>
      <c r="RWN18" s="13"/>
      <c r="RWO18" s="13"/>
      <c r="RWP18" s="13"/>
      <c r="RWQ18" s="13"/>
      <c r="RWR18" s="13"/>
      <c r="RWS18" s="13"/>
      <c r="RWT18" s="13"/>
      <c r="RWU18" s="13"/>
      <c r="RWV18" s="13"/>
      <c r="RWW18" s="13"/>
      <c r="RWX18" s="13"/>
      <c r="RWY18" s="13"/>
      <c r="RWZ18" s="13"/>
      <c r="RXA18" s="13"/>
      <c r="RXB18" s="13"/>
      <c r="RXC18" s="13"/>
      <c r="RXD18" s="13"/>
      <c r="RXE18" s="13"/>
      <c r="RXF18" s="13"/>
      <c r="RXG18" s="13"/>
      <c r="RXH18" s="13"/>
      <c r="RXI18" s="13"/>
      <c r="RXJ18" s="13"/>
      <c r="RXK18" s="13"/>
      <c r="RXL18" s="13"/>
      <c r="RXM18" s="13"/>
      <c r="RXN18" s="13"/>
      <c r="RXO18" s="13"/>
      <c r="RXP18" s="13"/>
      <c r="RXQ18" s="13"/>
      <c r="RXR18" s="13"/>
      <c r="RXS18" s="13"/>
      <c r="RXT18" s="13"/>
      <c r="RXU18" s="13"/>
      <c r="RXV18" s="13"/>
      <c r="RXW18" s="13"/>
      <c r="RXX18" s="13"/>
      <c r="RXY18" s="13"/>
      <c r="RXZ18" s="13"/>
      <c r="RYA18" s="13"/>
      <c r="RYB18" s="13"/>
      <c r="RYC18" s="13"/>
      <c r="RYD18" s="13"/>
      <c r="RYE18" s="13"/>
      <c r="RYF18" s="13"/>
      <c r="RYG18" s="13"/>
      <c r="RYH18" s="13"/>
      <c r="RYI18" s="13"/>
      <c r="RYJ18" s="13"/>
      <c r="RYK18" s="13"/>
      <c r="RYL18" s="13"/>
      <c r="RYM18" s="13"/>
      <c r="RYN18" s="13"/>
      <c r="RYO18" s="13"/>
      <c r="RYP18" s="13"/>
      <c r="RYQ18" s="13"/>
      <c r="RYR18" s="13"/>
      <c r="RYS18" s="13"/>
      <c r="RYT18" s="13"/>
      <c r="RYU18" s="13"/>
      <c r="RYV18" s="13"/>
      <c r="RYW18" s="13"/>
      <c r="RYX18" s="13"/>
      <c r="RYY18" s="13"/>
      <c r="RYZ18" s="13"/>
      <c r="RZA18" s="13"/>
      <c r="RZB18" s="13"/>
      <c r="RZC18" s="13"/>
      <c r="RZD18" s="13"/>
      <c r="RZE18" s="13"/>
      <c r="RZF18" s="13"/>
      <c r="RZG18" s="13"/>
      <c r="RZH18" s="13"/>
      <c r="RZI18" s="13"/>
      <c r="RZJ18" s="13"/>
      <c r="RZK18" s="13"/>
      <c r="RZL18" s="13"/>
      <c r="RZM18" s="13"/>
      <c r="RZN18" s="13"/>
      <c r="RZO18" s="13"/>
      <c r="RZP18" s="13"/>
      <c r="RZQ18" s="13"/>
      <c r="RZR18" s="13"/>
      <c r="RZS18" s="13"/>
      <c r="RZT18" s="13"/>
      <c r="RZU18" s="13"/>
      <c r="RZV18" s="13"/>
      <c r="RZW18" s="13"/>
      <c r="RZX18" s="13"/>
      <c r="RZY18" s="13"/>
      <c r="RZZ18" s="13"/>
      <c r="SAA18" s="13"/>
      <c r="SAB18" s="13"/>
      <c r="SAC18" s="13"/>
      <c r="SAD18" s="13"/>
      <c r="SAE18" s="13"/>
      <c r="SAF18" s="13"/>
      <c r="SAG18" s="13"/>
      <c r="SAH18" s="13"/>
      <c r="SAI18" s="13"/>
      <c r="SAJ18" s="13"/>
      <c r="SAK18" s="13"/>
      <c r="SAL18" s="13"/>
      <c r="SAM18" s="13"/>
      <c r="SAN18" s="13"/>
      <c r="SAO18" s="13"/>
      <c r="SAP18" s="13"/>
      <c r="SAQ18" s="13"/>
      <c r="SAR18" s="13"/>
      <c r="SAS18" s="13"/>
      <c r="SAT18" s="13"/>
      <c r="SAU18" s="13"/>
      <c r="SAV18" s="13"/>
      <c r="SAW18" s="13"/>
      <c r="SAX18" s="13"/>
      <c r="SAY18" s="13"/>
      <c r="SAZ18" s="13"/>
      <c r="SBA18" s="13"/>
      <c r="SBB18" s="13"/>
      <c r="SBC18" s="13"/>
      <c r="SBD18" s="13"/>
      <c r="SBE18" s="13"/>
      <c r="SBF18" s="13"/>
      <c r="SBG18" s="13"/>
      <c r="SBH18" s="13"/>
      <c r="SBI18" s="13"/>
      <c r="SBJ18" s="13"/>
      <c r="SBK18" s="13"/>
      <c r="SBL18" s="13"/>
      <c r="SBM18" s="13"/>
      <c r="SBN18" s="13"/>
      <c r="SBO18" s="13"/>
      <c r="SBP18" s="13"/>
      <c r="SBQ18" s="13"/>
      <c r="SBR18" s="13"/>
      <c r="SBS18" s="13"/>
      <c r="SBT18" s="13"/>
      <c r="SBU18" s="13"/>
      <c r="SBV18" s="13"/>
      <c r="SBW18" s="13"/>
      <c r="SBX18" s="13"/>
      <c r="SBY18" s="13"/>
      <c r="SBZ18" s="13"/>
      <c r="SCA18" s="13"/>
      <c r="SCB18" s="13"/>
      <c r="SCC18" s="13"/>
      <c r="SCD18" s="13"/>
      <c r="SCE18" s="13"/>
      <c r="SCF18" s="13"/>
      <c r="SCG18" s="13"/>
      <c r="SCH18" s="13"/>
      <c r="SCI18" s="13"/>
      <c r="SCJ18" s="13"/>
      <c r="SCK18" s="13"/>
      <c r="SCL18" s="13"/>
      <c r="SCM18" s="13"/>
      <c r="SCN18" s="13"/>
      <c r="SCO18" s="13"/>
      <c r="SCP18" s="13"/>
      <c r="SCQ18" s="13"/>
      <c r="SCR18" s="13"/>
      <c r="SCS18" s="13"/>
      <c r="SCT18" s="13"/>
      <c r="SCU18" s="13"/>
      <c r="SCV18" s="13"/>
      <c r="SCW18" s="13"/>
      <c r="SCX18" s="13"/>
      <c r="SCY18" s="13"/>
      <c r="SCZ18" s="13"/>
      <c r="SDA18" s="13"/>
      <c r="SDB18" s="13"/>
      <c r="SDC18" s="13"/>
      <c r="SDD18" s="13"/>
      <c r="SDE18" s="13"/>
      <c r="SDF18" s="13"/>
      <c r="SDG18" s="13"/>
      <c r="SDH18" s="13"/>
      <c r="SDI18" s="13"/>
      <c r="SDJ18" s="13"/>
      <c r="SDK18" s="13"/>
      <c r="SDL18" s="13"/>
      <c r="SDM18" s="13"/>
      <c r="SDN18" s="13"/>
      <c r="SDO18" s="13"/>
      <c r="SDP18" s="13"/>
      <c r="SDQ18" s="13"/>
      <c r="SDR18" s="13"/>
      <c r="SDS18" s="13"/>
      <c r="SDT18" s="13"/>
      <c r="SDU18" s="13"/>
      <c r="SDV18" s="13"/>
      <c r="SDW18" s="13"/>
      <c r="SDX18" s="13"/>
      <c r="SDY18" s="13"/>
      <c r="SDZ18" s="13"/>
      <c r="SEA18" s="13"/>
      <c r="SEB18" s="13"/>
      <c r="SEC18" s="13"/>
      <c r="SED18" s="13"/>
      <c r="SEE18" s="13"/>
      <c r="SEF18" s="13"/>
      <c r="SEG18" s="13"/>
      <c r="SEH18" s="13"/>
      <c r="SEI18" s="13"/>
      <c r="SEJ18" s="13"/>
      <c r="SEK18" s="13"/>
      <c r="SEL18" s="13"/>
      <c r="SEM18" s="13"/>
      <c r="SEN18" s="13"/>
      <c r="SEO18" s="13"/>
      <c r="SEP18" s="13"/>
      <c r="SEQ18" s="13"/>
      <c r="SER18" s="13"/>
      <c r="SES18" s="13"/>
      <c r="SET18" s="13"/>
      <c r="SEU18" s="13"/>
      <c r="SEV18" s="13"/>
      <c r="SEW18" s="13"/>
      <c r="SEX18" s="13"/>
      <c r="SEY18" s="13"/>
      <c r="SEZ18" s="13"/>
      <c r="SFA18" s="13"/>
      <c r="SFB18" s="13"/>
      <c r="SFC18" s="13"/>
      <c r="SFD18" s="13"/>
      <c r="SFE18" s="13"/>
      <c r="SFF18" s="13"/>
      <c r="SFG18" s="13"/>
      <c r="SFH18" s="13"/>
      <c r="SFI18" s="13"/>
      <c r="SFJ18" s="13"/>
      <c r="SFK18" s="13"/>
      <c r="SFL18" s="13"/>
      <c r="SFM18" s="13"/>
      <c r="SFN18" s="13"/>
      <c r="SFO18" s="13"/>
      <c r="SFP18" s="13"/>
      <c r="SFQ18" s="13"/>
      <c r="SFR18" s="13"/>
      <c r="SFS18" s="13"/>
      <c r="SFT18" s="13"/>
      <c r="SFU18" s="13"/>
      <c r="SFV18" s="13"/>
      <c r="SFW18" s="13"/>
      <c r="SFX18" s="13"/>
      <c r="SFY18" s="13"/>
      <c r="SFZ18" s="13"/>
      <c r="SGA18" s="13"/>
      <c r="SGB18" s="13"/>
      <c r="SGC18" s="13"/>
      <c r="SGD18" s="13"/>
      <c r="SGE18" s="13"/>
      <c r="SGF18" s="13"/>
      <c r="SGG18" s="13"/>
      <c r="SGH18" s="13"/>
      <c r="SGI18" s="13"/>
      <c r="SGJ18" s="13"/>
      <c r="SGK18" s="13"/>
      <c r="SGL18" s="13"/>
      <c r="SGM18" s="13"/>
      <c r="SGN18" s="13"/>
      <c r="SGO18" s="13"/>
      <c r="SGP18" s="13"/>
      <c r="SGQ18" s="13"/>
      <c r="SGR18" s="13"/>
      <c r="SGS18" s="13"/>
      <c r="SGT18" s="13"/>
      <c r="SGU18" s="13"/>
      <c r="SGV18" s="13"/>
      <c r="SGW18" s="13"/>
      <c r="SGX18" s="13"/>
      <c r="SGY18" s="13"/>
      <c r="SGZ18" s="13"/>
      <c r="SHA18" s="13"/>
      <c r="SHB18" s="13"/>
      <c r="SHC18" s="13"/>
      <c r="SHD18" s="13"/>
      <c r="SHE18" s="13"/>
      <c r="SHF18" s="13"/>
      <c r="SHG18" s="13"/>
      <c r="SHH18" s="13"/>
      <c r="SHI18" s="13"/>
      <c r="SHJ18" s="13"/>
      <c r="SHK18" s="13"/>
      <c r="SHL18" s="13"/>
      <c r="SHM18" s="13"/>
      <c r="SHN18" s="13"/>
      <c r="SHO18" s="13"/>
      <c r="SHP18" s="13"/>
      <c r="SHQ18" s="13"/>
      <c r="SHR18" s="13"/>
      <c r="SHS18" s="13"/>
      <c r="SHT18" s="13"/>
      <c r="SHU18" s="13"/>
      <c r="SHV18" s="13"/>
      <c r="SHW18" s="13"/>
      <c r="SHX18" s="13"/>
      <c r="SHY18" s="13"/>
      <c r="SHZ18" s="13"/>
      <c r="SIA18" s="13"/>
      <c r="SIB18" s="13"/>
      <c r="SIC18" s="13"/>
      <c r="SID18" s="13"/>
      <c r="SIE18" s="13"/>
      <c r="SIF18" s="13"/>
      <c r="SIG18" s="13"/>
      <c r="SIH18" s="13"/>
      <c r="SII18" s="13"/>
      <c r="SIJ18" s="13"/>
      <c r="SIK18" s="13"/>
      <c r="SIL18" s="13"/>
      <c r="SIM18" s="13"/>
      <c r="SIN18" s="13"/>
      <c r="SIO18" s="13"/>
      <c r="SIP18" s="13"/>
      <c r="SIQ18" s="13"/>
      <c r="SIR18" s="13"/>
      <c r="SIS18" s="13"/>
      <c r="SIT18" s="13"/>
      <c r="SIU18" s="13"/>
      <c r="SIV18" s="13"/>
      <c r="SIW18" s="13"/>
      <c r="SIX18" s="13"/>
      <c r="SIY18" s="13"/>
      <c r="SIZ18" s="13"/>
      <c r="SJA18" s="13"/>
      <c r="SJB18" s="13"/>
      <c r="SJC18" s="13"/>
      <c r="SJD18" s="13"/>
      <c r="SJE18" s="13"/>
      <c r="SJF18" s="13"/>
      <c r="SJG18" s="13"/>
      <c r="SJH18" s="13"/>
      <c r="SJI18" s="13"/>
      <c r="SJJ18" s="13"/>
      <c r="SJK18" s="13"/>
      <c r="SJL18" s="13"/>
      <c r="SJM18" s="13"/>
      <c r="SJN18" s="13"/>
      <c r="SJO18" s="13"/>
      <c r="SJP18" s="13"/>
      <c r="SJQ18" s="13"/>
      <c r="SJR18" s="13"/>
      <c r="SJS18" s="13"/>
      <c r="SJT18" s="13"/>
      <c r="SJU18" s="13"/>
      <c r="SJV18" s="13"/>
      <c r="SJW18" s="13"/>
      <c r="SJX18" s="13"/>
      <c r="SJY18" s="13"/>
      <c r="SJZ18" s="13"/>
      <c r="SKA18" s="13"/>
      <c r="SKB18" s="13"/>
      <c r="SKC18" s="13"/>
      <c r="SKD18" s="13"/>
      <c r="SKE18" s="13"/>
      <c r="SKF18" s="13"/>
      <c r="SKG18" s="13"/>
      <c r="SKH18" s="13"/>
      <c r="SKI18" s="13"/>
      <c r="SKJ18" s="13"/>
      <c r="SKK18" s="13"/>
      <c r="SKL18" s="13"/>
      <c r="SKM18" s="13"/>
      <c r="SKN18" s="13"/>
      <c r="SKO18" s="13"/>
      <c r="SKP18" s="13"/>
      <c r="SKQ18" s="13"/>
      <c r="SKR18" s="13"/>
      <c r="SKS18" s="13"/>
      <c r="SKT18" s="13"/>
      <c r="SKU18" s="13"/>
      <c r="SKV18" s="13"/>
      <c r="SKW18" s="13"/>
      <c r="SKX18" s="13"/>
      <c r="SKY18" s="13"/>
      <c r="SKZ18" s="13"/>
      <c r="SLA18" s="13"/>
      <c r="SLB18" s="13"/>
      <c r="SLC18" s="13"/>
      <c r="SLD18" s="13"/>
      <c r="SLE18" s="13"/>
      <c r="SLF18" s="13"/>
      <c r="SLG18" s="13"/>
      <c r="SLH18" s="13"/>
      <c r="SLI18" s="13"/>
      <c r="SLJ18" s="13"/>
      <c r="SLK18" s="13"/>
      <c r="SLL18" s="13"/>
      <c r="SLM18" s="13"/>
      <c r="SLN18" s="13"/>
      <c r="SLO18" s="13"/>
      <c r="SLP18" s="13"/>
      <c r="SLQ18" s="13"/>
      <c r="SLR18" s="13"/>
      <c r="SLS18" s="13"/>
      <c r="SLT18" s="13"/>
      <c r="SLU18" s="13"/>
      <c r="SLV18" s="13"/>
      <c r="SLW18" s="13"/>
      <c r="SLX18" s="13"/>
      <c r="SLY18" s="13"/>
      <c r="SLZ18" s="13"/>
      <c r="SMA18" s="13"/>
      <c r="SMB18" s="13"/>
      <c r="SMC18" s="13"/>
      <c r="SMD18" s="13"/>
      <c r="SME18" s="13"/>
      <c r="SMF18" s="13"/>
      <c r="SMG18" s="13"/>
      <c r="SMH18" s="13"/>
      <c r="SMI18" s="13"/>
      <c r="SMJ18" s="13"/>
      <c r="SMK18" s="13"/>
      <c r="SML18" s="13"/>
      <c r="SMM18" s="13"/>
      <c r="SMN18" s="13"/>
      <c r="SMO18" s="13"/>
      <c r="SMP18" s="13"/>
      <c r="SMQ18" s="13"/>
      <c r="SMR18" s="13"/>
      <c r="SMS18" s="13"/>
      <c r="SMT18" s="13"/>
      <c r="SMU18" s="13"/>
      <c r="SMV18" s="13"/>
      <c r="SMW18" s="13"/>
      <c r="SMX18" s="13"/>
      <c r="SMY18" s="13"/>
      <c r="SMZ18" s="13"/>
      <c r="SNA18" s="13"/>
      <c r="SNB18" s="13"/>
      <c r="SNC18" s="13"/>
      <c r="SND18" s="13"/>
      <c r="SNE18" s="13"/>
      <c r="SNF18" s="13"/>
      <c r="SNG18" s="13"/>
      <c r="SNH18" s="13"/>
      <c r="SNI18" s="13"/>
      <c r="SNJ18" s="13"/>
      <c r="SNK18" s="13"/>
      <c r="SNL18" s="13"/>
      <c r="SNM18" s="13"/>
      <c r="SNN18" s="13"/>
      <c r="SNO18" s="13"/>
      <c r="SNP18" s="13"/>
      <c r="SNQ18" s="13"/>
      <c r="SNR18" s="13"/>
      <c r="SNS18" s="13"/>
      <c r="SNT18" s="13"/>
      <c r="SNU18" s="13"/>
      <c r="SNV18" s="13"/>
      <c r="SNW18" s="13"/>
      <c r="SNX18" s="13"/>
      <c r="SNY18" s="13"/>
      <c r="SNZ18" s="13"/>
      <c r="SOA18" s="13"/>
      <c r="SOB18" s="13"/>
      <c r="SOC18" s="13"/>
      <c r="SOD18" s="13"/>
      <c r="SOE18" s="13"/>
      <c r="SOF18" s="13"/>
      <c r="SOG18" s="13"/>
      <c r="SOH18" s="13"/>
      <c r="SOI18" s="13"/>
      <c r="SOJ18" s="13"/>
      <c r="SOK18" s="13"/>
      <c r="SOL18" s="13"/>
      <c r="SOM18" s="13"/>
      <c r="SON18" s="13"/>
      <c r="SOO18" s="13"/>
      <c r="SOP18" s="13"/>
      <c r="SOQ18" s="13"/>
      <c r="SOR18" s="13"/>
      <c r="SOS18" s="13"/>
      <c r="SOT18" s="13"/>
      <c r="SOU18" s="13"/>
      <c r="SOV18" s="13"/>
      <c r="SOW18" s="13"/>
      <c r="SOX18" s="13"/>
      <c r="SOY18" s="13"/>
      <c r="SOZ18" s="13"/>
      <c r="SPA18" s="13"/>
      <c r="SPB18" s="13"/>
      <c r="SPC18" s="13"/>
      <c r="SPD18" s="13"/>
      <c r="SPE18" s="13"/>
      <c r="SPF18" s="13"/>
      <c r="SPG18" s="13"/>
      <c r="SPH18" s="13"/>
      <c r="SPI18" s="13"/>
      <c r="SPJ18" s="13"/>
      <c r="SPK18" s="13"/>
      <c r="SPL18" s="13"/>
      <c r="SPM18" s="13"/>
      <c r="SPN18" s="13"/>
      <c r="SPO18" s="13"/>
      <c r="SPP18" s="13"/>
      <c r="SPQ18" s="13"/>
      <c r="SPR18" s="13"/>
      <c r="SPS18" s="13"/>
      <c r="SPT18" s="13"/>
      <c r="SPU18" s="13"/>
      <c r="SPV18" s="13"/>
      <c r="SPW18" s="13"/>
      <c r="SPX18" s="13"/>
      <c r="SPY18" s="13"/>
      <c r="SPZ18" s="13"/>
      <c r="SQA18" s="13"/>
      <c r="SQB18" s="13"/>
      <c r="SQC18" s="13"/>
      <c r="SQD18" s="13"/>
      <c r="SQE18" s="13"/>
      <c r="SQF18" s="13"/>
      <c r="SQG18" s="13"/>
      <c r="SQH18" s="13"/>
      <c r="SQI18" s="13"/>
      <c r="SQJ18" s="13"/>
      <c r="SQK18" s="13"/>
      <c r="SQL18" s="13"/>
      <c r="SQM18" s="13"/>
      <c r="SQN18" s="13"/>
      <c r="SQO18" s="13"/>
      <c r="SQP18" s="13"/>
      <c r="SQQ18" s="13"/>
      <c r="SQR18" s="13"/>
      <c r="SQS18" s="13"/>
      <c r="SQT18" s="13"/>
      <c r="SQU18" s="13"/>
      <c r="SQV18" s="13"/>
      <c r="SQW18" s="13"/>
      <c r="SQX18" s="13"/>
      <c r="SQY18" s="13"/>
      <c r="SQZ18" s="13"/>
      <c r="SRA18" s="13"/>
      <c r="SRB18" s="13"/>
      <c r="SRC18" s="13"/>
      <c r="SRD18" s="13"/>
      <c r="SRE18" s="13"/>
      <c r="SRF18" s="13"/>
      <c r="SRG18" s="13"/>
      <c r="SRH18" s="13"/>
      <c r="SRI18" s="13"/>
      <c r="SRJ18" s="13"/>
      <c r="SRK18" s="13"/>
      <c r="SRL18" s="13"/>
      <c r="SRM18" s="13"/>
      <c r="SRN18" s="13"/>
      <c r="SRO18" s="13"/>
      <c r="SRP18" s="13"/>
      <c r="SRQ18" s="13"/>
      <c r="SRR18" s="13"/>
      <c r="SRS18" s="13"/>
      <c r="SRT18" s="13"/>
      <c r="SRU18" s="13"/>
      <c r="SRV18" s="13"/>
      <c r="SRW18" s="13"/>
      <c r="SRX18" s="13"/>
      <c r="SRY18" s="13"/>
      <c r="SRZ18" s="13"/>
      <c r="SSA18" s="13"/>
      <c r="SSB18" s="13"/>
      <c r="SSC18" s="13"/>
      <c r="SSD18" s="13"/>
      <c r="SSE18" s="13"/>
      <c r="SSF18" s="13"/>
      <c r="SSG18" s="13"/>
      <c r="SSH18" s="13"/>
      <c r="SSI18" s="13"/>
      <c r="SSJ18" s="13"/>
      <c r="SSK18" s="13"/>
      <c r="SSL18" s="13"/>
      <c r="SSM18" s="13"/>
      <c r="SSN18" s="13"/>
      <c r="SSO18" s="13"/>
      <c r="SSP18" s="13"/>
      <c r="SSQ18" s="13"/>
      <c r="SSR18" s="13"/>
      <c r="SSS18" s="13"/>
      <c r="SST18" s="13"/>
      <c r="SSU18" s="13"/>
      <c r="SSV18" s="13"/>
      <c r="SSW18" s="13"/>
      <c r="SSX18" s="13"/>
      <c r="SSY18" s="13"/>
      <c r="SSZ18" s="13"/>
      <c r="STA18" s="13"/>
      <c r="STB18" s="13"/>
      <c r="STC18" s="13"/>
      <c r="STD18" s="13"/>
      <c r="STE18" s="13"/>
      <c r="STF18" s="13"/>
      <c r="STG18" s="13"/>
      <c r="STH18" s="13"/>
      <c r="STI18" s="13"/>
      <c r="STJ18" s="13"/>
      <c r="STK18" s="13"/>
      <c r="STL18" s="13"/>
      <c r="STM18" s="13"/>
      <c r="STN18" s="13"/>
      <c r="STO18" s="13"/>
      <c r="STP18" s="13"/>
      <c r="STQ18" s="13"/>
      <c r="STR18" s="13"/>
      <c r="STS18" s="13"/>
      <c r="STT18" s="13"/>
      <c r="STU18" s="13"/>
      <c r="STV18" s="13"/>
      <c r="STW18" s="13"/>
      <c r="STX18" s="13"/>
      <c r="STY18" s="13"/>
      <c r="STZ18" s="13"/>
      <c r="SUA18" s="13"/>
      <c r="SUB18" s="13"/>
      <c r="SUC18" s="13"/>
      <c r="SUD18" s="13"/>
      <c r="SUE18" s="13"/>
      <c r="SUF18" s="13"/>
      <c r="SUG18" s="13"/>
      <c r="SUH18" s="13"/>
      <c r="SUI18" s="13"/>
      <c r="SUJ18" s="13"/>
      <c r="SUK18" s="13"/>
      <c r="SUL18" s="13"/>
      <c r="SUM18" s="13"/>
      <c r="SUN18" s="13"/>
      <c r="SUO18" s="13"/>
      <c r="SUP18" s="13"/>
      <c r="SUQ18" s="13"/>
      <c r="SUR18" s="13"/>
      <c r="SUS18" s="13"/>
      <c r="SUT18" s="13"/>
      <c r="SUU18" s="13"/>
      <c r="SUV18" s="13"/>
      <c r="SUW18" s="13"/>
      <c r="SUX18" s="13"/>
      <c r="SUY18" s="13"/>
      <c r="SUZ18" s="13"/>
      <c r="SVA18" s="13"/>
      <c r="SVB18" s="13"/>
      <c r="SVC18" s="13"/>
      <c r="SVD18" s="13"/>
      <c r="SVE18" s="13"/>
      <c r="SVF18" s="13"/>
      <c r="SVG18" s="13"/>
      <c r="SVH18" s="13"/>
      <c r="SVI18" s="13"/>
      <c r="SVJ18" s="13"/>
      <c r="SVK18" s="13"/>
      <c r="SVL18" s="13"/>
      <c r="SVM18" s="13"/>
      <c r="SVN18" s="13"/>
      <c r="SVO18" s="13"/>
      <c r="SVP18" s="13"/>
      <c r="SVQ18" s="13"/>
      <c r="SVR18" s="13"/>
      <c r="SVS18" s="13"/>
      <c r="SVT18" s="13"/>
      <c r="SVU18" s="13"/>
      <c r="SVV18" s="13"/>
      <c r="SVW18" s="13"/>
      <c r="SVX18" s="13"/>
      <c r="SVY18" s="13"/>
      <c r="SVZ18" s="13"/>
      <c r="SWA18" s="13"/>
      <c r="SWB18" s="13"/>
      <c r="SWC18" s="13"/>
      <c r="SWD18" s="13"/>
      <c r="SWE18" s="13"/>
      <c r="SWF18" s="13"/>
      <c r="SWG18" s="13"/>
      <c r="SWH18" s="13"/>
      <c r="SWI18" s="13"/>
      <c r="SWJ18" s="13"/>
      <c r="SWK18" s="13"/>
      <c r="SWL18" s="13"/>
      <c r="SWM18" s="13"/>
      <c r="SWN18" s="13"/>
      <c r="SWO18" s="13"/>
      <c r="SWP18" s="13"/>
      <c r="SWQ18" s="13"/>
      <c r="SWR18" s="13"/>
      <c r="SWS18" s="13"/>
      <c r="SWT18" s="13"/>
      <c r="SWU18" s="13"/>
      <c r="SWV18" s="13"/>
      <c r="SWW18" s="13"/>
      <c r="SWX18" s="13"/>
      <c r="SWY18" s="13"/>
      <c r="SWZ18" s="13"/>
      <c r="SXA18" s="13"/>
      <c r="SXB18" s="13"/>
      <c r="SXC18" s="13"/>
      <c r="SXD18" s="13"/>
      <c r="SXE18" s="13"/>
      <c r="SXF18" s="13"/>
      <c r="SXG18" s="13"/>
      <c r="SXH18" s="13"/>
      <c r="SXI18" s="13"/>
      <c r="SXJ18" s="13"/>
      <c r="SXK18" s="13"/>
      <c r="SXL18" s="13"/>
      <c r="SXM18" s="13"/>
      <c r="SXN18" s="13"/>
      <c r="SXO18" s="13"/>
      <c r="SXP18" s="13"/>
      <c r="SXQ18" s="13"/>
      <c r="SXR18" s="13"/>
      <c r="SXS18" s="13"/>
      <c r="SXT18" s="13"/>
      <c r="SXU18" s="13"/>
      <c r="SXV18" s="13"/>
      <c r="SXW18" s="13"/>
      <c r="SXX18" s="13"/>
      <c r="SXY18" s="13"/>
      <c r="SXZ18" s="13"/>
      <c r="SYA18" s="13"/>
      <c r="SYB18" s="13"/>
      <c r="SYC18" s="13"/>
      <c r="SYD18" s="13"/>
      <c r="SYE18" s="13"/>
      <c r="SYF18" s="13"/>
      <c r="SYG18" s="13"/>
      <c r="SYH18" s="13"/>
      <c r="SYI18" s="13"/>
      <c r="SYJ18" s="13"/>
      <c r="SYK18" s="13"/>
      <c r="SYL18" s="13"/>
      <c r="SYM18" s="13"/>
      <c r="SYN18" s="13"/>
      <c r="SYO18" s="13"/>
      <c r="SYP18" s="13"/>
      <c r="SYQ18" s="13"/>
      <c r="SYR18" s="13"/>
      <c r="SYS18" s="13"/>
      <c r="SYT18" s="13"/>
      <c r="SYU18" s="13"/>
      <c r="SYV18" s="13"/>
      <c r="SYW18" s="13"/>
      <c r="SYX18" s="13"/>
      <c r="SYY18" s="13"/>
      <c r="SYZ18" s="13"/>
      <c r="SZA18" s="13"/>
      <c r="SZB18" s="13"/>
      <c r="SZC18" s="13"/>
      <c r="SZD18" s="13"/>
      <c r="SZE18" s="13"/>
      <c r="SZF18" s="13"/>
      <c r="SZG18" s="13"/>
      <c r="SZH18" s="13"/>
      <c r="SZI18" s="13"/>
      <c r="SZJ18" s="13"/>
      <c r="SZK18" s="13"/>
      <c r="SZL18" s="13"/>
      <c r="SZM18" s="13"/>
      <c r="SZN18" s="13"/>
      <c r="SZO18" s="13"/>
      <c r="SZP18" s="13"/>
      <c r="SZQ18" s="13"/>
      <c r="SZR18" s="13"/>
      <c r="SZS18" s="13"/>
      <c r="SZT18" s="13"/>
      <c r="SZU18" s="13"/>
      <c r="SZV18" s="13"/>
      <c r="SZW18" s="13"/>
      <c r="SZX18" s="13"/>
      <c r="SZY18" s="13"/>
      <c r="SZZ18" s="13"/>
      <c r="TAA18" s="13"/>
      <c r="TAB18" s="13"/>
      <c r="TAC18" s="13"/>
      <c r="TAD18" s="13"/>
      <c r="TAE18" s="13"/>
      <c r="TAF18" s="13"/>
      <c r="TAG18" s="13"/>
      <c r="TAH18" s="13"/>
      <c r="TAI18" s="13"/>
      <c r="TAJ18" s="13"/>
      <c r="TAK18" s="13"/>
      <c r="TAL18" s="13"/>
      <c r="TAM18" s="13"/>
      <c r="TAN18" s="13"/>
      <c r="TAO18" s="13"/>
      <c r="TAP18" s="13"/>
      <c r="TAQ18" s="13"/>
      <c r="TAR18" s="13"/>
      <c r="TAS18" s="13"/>
      <c r="TAT18" s="13"/>
      <c r="TAU18" s="13"/>
      <c r="TAV18" s="13"/>
      <c r="TAW18" s="13"/>
      <c r="TAX18" s="13"/>
      <c r="TAY18" s="13"/>
      <c r="TAZ18" s="13"/>
      <c r="TBA18" s="13"/>
      <c r="TBB18" s="13"/>
      <c r="TBC18" s="13"/>
      <c r="TBD18" s="13"/>
      <c r="TBE18" s="13"/>
      <c r="TBF18" s="13"/>
      <c r="TBG18" s="13"/>
      <c r="TBH18" s="13"/>
      <c r="TBI18" s="13"/>
      <c r="TBJ18" s="13"/>
      <c r="TBK18" s="13"/>
      <c r="TBL18" s="13"/>
      <c r="TBM18" s="13"/>
      <c r="TBN18" s="13"/>
      <c r="TBO18" s="13"/>
      <c r="TBP18" s="13"/>
      <c r="TBQ18" s="13"/>
      <c r="TBR18" s="13"/>
      <c r="TBS18" s="13"/>
      <c r="TBT18" s="13"/>
      <c r="TBU18" s="13"/>
      <c r="TBV18" s="13"/>
      <c r="TBW18" s="13"/>
      <c r="TBX18" s="13"/>
      <c r="TBY18" s="13"/>
      <c r="TBZ18" s="13"/>
      <c r="TCA18" s="13"/>
      <c r="TCB18" s="13"/>
      <c r="TCC18" s="13"/>
      <c r="TCD18" s="13"/>
      <c r="TCE18" s="13"/>
      <c r="TCF18" s="13"/>
      <c r="TCG18" s="13"/>
      <c r="TCH18" s="13"/>
      <c r="TCI18" s="13"/>
      <c r="TCJ18" s="13"/>
      <c r="TCK18" s="13"/>
      <c r="TCL18" s="13"/>
      <c r="TCM18" s="13"/>
      <c r="TCN18" s="13"/>
      <c r="TCO18" s="13"/>
      <c r="TCP18" s="13"/>
      <c r="TCQ18" s="13"/>
      <c r="TCR18" s="13"/>
      <c r="TCS18" s="13"/>
      <c r="TCT18" s="13"/>
      <c r="TCU18" s="13"/>
      <c r="TCV18" s="13"/>
      <c r="TCW18" s="13"/>
      <c r="TCX18" s="13"/>
      <c r="TCY18" s="13"/>
      <c r="TCZ18" s="13"/>
      <c r="TDA18" s="13"/>
      <c r="TDB18" s="13"/>
      <c r="TDC18" s="13"/>
      <c r="TDD18" s="13"/>
      <c r="TDE18" s="13"/>
      <c r="TDF18" s="13"/>
      <c r="TDG18" s="13"/>
      <c r="TDH18" s="13"/>
      <c r="TDI18" s="13"/>
      <c r="TDJ18" s="13"/>
      <c r="TDK18" s="13"/>
      <c r="TDL18" s="13"/>
      <c r="TDM18" s="13"/>
      <c r="TDN18" s="13"/>
      <c r="TDO18" s="13"/>
      <c r="TDP18" s="13"/>
      <c r="TDQ18" s="13"/>
      <c r="TDR18" s="13"/>
      <c r="TDS18" s="13"/>
      <c r="TDT18" s="13"/>
      <c r="TDU18" s="13"/>
      <c r="TDV18" s="13"/>
      <c r="TDW18" s="13"/>
      <c r="TDX18" s="13"/>
      <c r="TDY18" s="13"/>
      <c r="TDZ18" s="13"/>
      <c r="TEA18" s="13"/>
      <c r="TEB18" s="13"/>
      <c r="TEC18" s="13"/>
      <c r="TED18" s="13"/>
      <c r="TEE18" s="13"/>
      <c r="TEF18" s="13"/>
      <c r="TEG18" s="13"/>
      <c r="TEH18" s="13"/>
      <c r="TEI18" s="13"/>
      <c r="TEJ18" s="13"/>
      <c r="TEK18" s="13"/>
      <c r="TEL18" s="13"/>
      <c r="TEM18" s="13"/>
      <c r="TEN18" s="13"/>
      <c r="TEO18" s="13"/>
      <c r="TEP18" s="13"/>
      <c r="TEQ18" s="13"/>
      <c r="TER18" s="13"/>
      <c r="TES18" s="13"/>
      <c r="TET18" s="13"/>
      <c r="TEU18" s="13"/>
      <c r="TEV18" s="13"/>
      <c r="TEW18" s="13"/>
      <c r="TEX18" s="13"/>
      <c r="TEY18" s="13"/>
      <c r="TEZ18" s="13"/>
      <c r="TFA18" s="13"/>
      <c r="TFB18" s="13"/>
      <c r="TFC18" s="13"/>
      <c r="TFD18" s="13"/>
      <c r="TFE18" s="13"/>
      <c r="TFF18" s="13"/>
      <c r="TFG18" s="13"/>
      <c r="TFH18" s="13"/>
      <c r="TFI18" s="13"/>
      <c r="TFJ18" s="13"/>
      <c r="TFK18" s="13"/>
      <c r="TFL18" s="13"/>
      <c r="TFM18" s="13"/>
      <c r="TFN18" s="13"/>
      <c r="TFO18" s="13"/>
      <c r="TFP18" s="13"/>
      <c r="TFQ18" s="13"/>
      <c r="TFR18" s="13"/>
      <c r="TFS18" s="13"/>
      <c r="TFT18" s="13"/>
      <c r="TFU18" s="13"/>
      <c r="TFV18" s="13"/>
      <c r="TFW18" s="13"/>
      <c r="TFX18" s="13"/>
      <c r="TFY18" s="13"/>
      <c r="TFZ18" s="13"/>
      <c r="TGA18" s="13"/>
      <c r="TGB18" s="13"/>
      <c r="TGC18" s="13"/>
      <c r="TGD18" s="13"/>
      <c r="TGE18" s="13"/>
      <c r="TGF18" s="13"/>
      <c r="TGG18" s="13"/>
      <c r="TGH18" s="13"/>
      <c r="TGI18" s="13"/>
      <c r="TGJ18" s="13"/>
      <c r="TGK18" s="13"/>
      <c r="TGL18" s="13"/>
      <c r="TGM18" s="13"/>
      <c r="TGN18" s="13"/>
      <c r="TGO18" s="13"/>
      <c r="TGP18" s="13"/>
      <c r="TGQ18" s="13"/>
      <c r="TGR18" s="13"/>
      <c r="TGS18" s="13"/>
      <c r="TGT18" s="13"/>
      <c r="TGU18" s="13"/>
      <c r="TGV18" s="13"/>
      <c r="TGW18" s="13"/>
      <c r="TGX18" s="13"/>
      <c r="TGY18" s="13"/>
      <c r="TGZ18" s="13"/>
      <c r="THA18" s="13"/>
      <c r="THB18" s="13"/>
      <c r="THC18" s="13"/>
      <c r="THD18" s="13"/>
      <c r="THE18" s="13"/>
      <c r="THF18" s="13"/>
      <c r="THG18" s="13"/>
      <c r="THH18" s="13"/>
      <c r="THI18" s="13"/>
      <c r="THJ18" s="13"/>
      <c r="THK18" s="13"/>
      <c r="THL18" s="13"/>
      <c r="THM18" s="13"/>
      <c r="THN18" s="13"/>
      <c r="THO18" s="13"/>
      <c r="THP18" s="13"/>
      <c r="THQ18" s="13"/>
      <c r="THR18" s="13"/>
      <c r="THS18" s="13"/>
      <c r="THT18" s="13"/>
      <c r="THU18" s="13"/>
      <c r="THV18" s="13"/>
      <c r="THW18" s="13"/>
      <c r="THX18" s="13"/>
      <c r="THY18" s="13"/>
      <c r="THZ18" s="13"/>
      <c r="TIA18" s="13"/>
      <c r="TIB18" s="13"/>
      <c r="TIC18" s="13"/>
      <c r="TID18" s="13"/>
      <c r="TIE18" s="13"/>
      <c r="TIF18" s="13"/>
      <c r="TIG18" s="13"/>
      <c r="TIH18" s="13"/>
      <c r="TII18" s="13"/>
      <c r="TIJ18" s="13"/>
      <c r="TIK18" s="13"/>
      <c r="TIL18" s="13"/>
      <c r="TIM18" s="13"/>
      <c r="TIN18" s="13"/>
      <c r="TIO18" s="13"/>
      <c r="TIP18" s="13"/>
      <c r="TIQ18" s="13"/>
      <c r="TIR18" s="13"/>
      <c r="TIS18" s="13"/>
      <c r="TIT18" s="13"/>
      <c r="TIU18" s="13"/>
      <c r="TIV18" s="13"/>
      <c r="TIW18" s="13"/>
      <c r="TIX18" s="13"/>
      <c r="TIY18" s="13"/>
      <c r="TIZ18" s="13"/>
      <c r="TJA18" s="13"/>
      <c r="TJB18" s="13"/>
      <c r="TJC18" s="13"/>
      <c r="TJD18" s="13"/>
      <c r="TJE18" s="13"/>
      <c r="TJF18" s="13"/>
      <c r="TJG18" s="13"/>
      <c r="TJH18" s="13"/>
      <c r="TJI18" s="13"/>
      <c r="TJJ18" s="13"/>
      <c r="TJK18" s="13"/>
      <c r="TJL18" s="13"/>
      <c r="TJM18" s="13"/>
      <c r="TJN18" s="13"/>
      <c r="TJO18" s="13"/>
      <c r="TJP18" s="13"/>
      <c r="TJQ18" s="13"/>
      <c r="TJR18" s="13"/>
      <c r="TJS18" s="13"/>
      <c r="TJT18" s="13"/>
      <c r="TJU18" s="13"/>
      <c r="TJV18" s="13"/>
      <c r="TJW18" s="13"/>
      <c r="TJX18" s="13"/>
      <c r="TJY18" s="13"/>
      <c r="TJZ18" s="13"/>
      <c r="TKA18" s="13"/>
      <c r="TKB18" s="13"/>
      <c r="TKC18" s="13"/>
      <c r="TKD18" s="13"/>
      <c r="TKE18" s="13"/>
      <c r="TKF18" s="13"/>
      <c r="TKG18" s="13"/>
      <c r="TKH18" s="13"/>
      <c r="TKI18" s="13"/>
      <c r="TKJ18" s="13"/>
      <c r="TKK18" s="13"/>
      <c r="TKL18" s="13"/>
      <c r="TKM18" s="13"/>
      <c r="TKN18" s="13"/>
      <c r="TKO18" s="13"/>
      <c r="TKP18" s="13"/>
      <c r="TKQ18" s="13"/>
      <c r="TKR18" s="13"/>
      <c r="TKS18" s="13"/>
      <c r="TKT18" s="13"/>
      <c r="TKU18" s="13"/>
      <c r="TKV18" s="13"/>
      <c r="TKW18" s="13"/>
      <c r="TKX18" s="13"/>
      <c r="TKY18" s="13"/>
      <c r="TKZ18" s="13"/>
      <c r="TLA18" s="13"/>
      <c r="TLB18" s="13"/>
      <c r="TLC18" s="13"/>
      <c r="TLD18" s="13"/>
      <c r="TLE18" s="13"/>
      <c r="TLF18" s="13"/>
      <c r="TLG18" s="13"/>
      <c r="TLH18" s="13"/>
      <c r="TLI18" s="13"/>
      <c r="TLJ18" s="13"/>
      <c r="TLK18" s="13"/>
      <c r="TLL18" s="13"/>
      <c r="TLM18" s="13"/>
      <c r="TLN18" s="13"/>
      <c r="TLO18" s="13"/>
      <c r="TLP18" s="13"/>
      <c r="TLQ18" s="13"/>
      <c r="TLR18" s="13"/>
      <c r="TLS18" s="13"/>
      <c r="TLT18" s="13"/>
      <c r="TLU18" s="13"/>
      <c r="TLV18" s="13"/>
      <c r="TLW18" s="13"/>
      <c r="TLX18" s="13"/>
      <c r="TLY18" s="13"/>
      <c r="TLZ18" s="13"/>
      <c r="TMA18" s="13"/>
      <c r="TMB18" s="13"/>
      <c r="TMC18" s="13"/>
      <c r="TMD18" s="13"/>
      <c r="TME18" s="13"/>
      <c r="TMF18" s="13"/>
      <c r="TMG18" s="13"/>
      <c r="TMH18" s="13"/>
      <c r="TMI18" s="13"/>
      <c r="TMJ18" s="13"/>
      <c r="TMK18" s="13"/>
      <c r="TML18" s="13"/>
      <c r="TMM18" s="13"/>
      <c r="TMN18" s="13"/>
      <c r="TMO18" s="13"/>
      <c r="TMP18" s="13"/>
      <c r="TMQ18" s="13"/>
      <c r="TMR18" s="13"/>
      <c r="TMS18" s="13"/>
      <c r="TMT18" s="13"/>
      <c r="TMU18" s="13"/>
      <c r="TMV18" s="13"/>
      <c r="TMW18" s="13"/>
      <c r="TMX18" s="13"/>
      <c r="TMY18" s="13"/>
      <c r="TMZ18" s="13"/>
      <c r="TNA18" s="13"/>
      <c r="TNB18" s="13"/>
      <c r="TNC18" s="13"/>
      <c r="TND18" s="13"/>
      <c r="TNE18" s="13"/>
      <c r="TNF18" s="13"/>
      <c r="TNG18" s="13"/>
      <c r="TNH18" s="13"/>
      <c r="TNI18" s="13"/>
      <c r="TNJ18" s="13"/>
      <c r="TNK18" s="13"/>
      <c r="TNL18" s="13"/>
      <c r="TNM18" s="13"/>
      <c r="TNN18" s="13"/>
      <c r="TNO18" s="13"/>
      <c r="TNP18" s="13"/>
      <c r="TNQ18" s="13"/>
      <c r="TNR18" s="13"/>
      <c r="TNS18" s="13"/>
      <c r="TNT18" s="13"/>
      <c r="TNU18" s="13"/>
      <c r="TNV18" s="13"/>
      <c r="TNW18" s="13"/>
      <c r="TNX18" s="13"/>
      <c r="TNY18" s="13"/>
      <c r="TNZ18" s="13"/>
      <c r="TOA18" s="13"/>
      <c r="TOB18" s="13"/>
      <c r="TOC18" s="13"/>
      <c r="TOD18" s="13"/>
      <c r="TOE18" s="13"/>
      <c r="TOF18" s="13"/>
      <c r="TOG18" s="13"/>
      <c r="TOH18" s="13"/>
      <c r="TOI18" s="13"/>
      <c r="TOJ18" s="13"/>
      <c r="TOK18" s="13"/>
      <c r="TOL18" s="13"/>
      <c r="TOM18" s="13"/>
      <c r="TON18" s="13"/>
      <c r="TOO18" s="13"/>
      <c r="TOP18" s="13"/>
      <c r="TOQ18" s="13"/>
      <c r="TOR18" s="13"/>
      <c r="TOS18" s="13"/>
      <c r="TOT18" s="13"/>
      <c r="TOU18" s="13"/>
      <c r="TOV18" s="13"/>
      <c r="TOW18" s="13"/>
      <c r="TOX18" s="13"/>
      <c r="TOY18" s="13"/>
      <c r="TOZ18" s="13"/>
      <c r="TPA18" s="13"/>
      <c r="TPB18" s="13"/>
      <c r="TPC18" s="13"/>
      <c r="TPD18" s="13"/>
      <c r="TPE18" s="13"/>
      <c r="TPF18" s="13"/>
      <c r="TPG18" s="13"/>
      <c r="TPH18" s="13"/>
      <c r="TPI18" s="13"/>
      <c r="TPJ18" s="13"/>
      <c r="TPK18" s="13"/>
      <c r="TPL18" s="13"/>
      <c r="TPM18" s="13"/>
      <c r="TPN18" s="13"/>
      <c r="TPO18" s="13"/>
      <c r="TPP18" s="13"/>
      <c r="TPQ18" s="13"/>
      <c r="TPR18" s="13"/>
      <c r="TPS18" s="13"/>
      <c r="TPT18" s="13"/>
      <c r="TPU18" s="13"/>
      <c r="TPV18" s="13"/>
      <c r="TPW18" s="13"/>
      <c r="TPX18" s="13"/>
      <c r="TPY18" s="13"/>
      <c r="TPZ18" s="13"/>
      <c r="TQA18" s="13"/>
      <c r="TQB18" s="13"/>
      <c r="TQC18" s="13"/>
      <c r="TQD18" s="13"/>
      <c r="TQE18" s="13"/>
      <c r="TQF18" s="13"/>
      <c r="TQG18" s="13"/>
      <c r="TQH18" s="13"/>
      <c r="TQI18" s="13"/>
      <c r="TQJ18" s="13"/>
      <c r="TQK18" s="13"/>
      <c r="TQL18" s="13"/>
      <c r="TQM18" s="13"/>
      <c r="TQN18" s="13"/>
      <c r="TQO18" s="13"/>
      <c r="TQP18" s="13"/>
      <c r="TQQ18" s="13"/>
      <c r="TQR18" s="13"/>
      <c r="TQS18" s="13"/>
      <c r="TQT18" s="13"/>
      <c r="TQU18" s="13"/>
      <c r="TQV18" s="13"/>
      <c r="TQW18" s="13"/>
      <c r="TQX18" s="13"/>
      <c r="TQY18" s="13"/>
      <c r="TQZ18" s="13"/>
      <c r="TRA18" s="13"/>
      <c r="TRB18" s="13"/>
      <c r="TRC18" s="13"/>
      <c r="TRD18" s="13"/>
      <c r="TRE18" s="13"/>
      <c r="TRF18" s="13"/>
      <c r="TRG18" s="13"/>
      <c r="TRH18" s="13"/>
      <c r="TRI18" s="13"/>
      <c r="TRJ18" s="13"/>
      <c r="TRK18" s="13"/>
      <c r="TRL18" s="13"/>
      <c r="TRM18" s="13"/>
      <c r="TRN18" s="13"/>
      <c r="TRO18" s="13"/>
      <c r="TRP18" s="13"/>
      <c r="TRQ18" s="13"/>
      <c r="TRR18" s="13"/>
      <c r="TRS18" s="13"/>
      <c r="TRT18" s="13"/>
      <c r="TRU18" s="13"/>
      <c r="TRV18" s="13"/>
      <c r="TRW18" s="13"/>
      <c r="TRX18" s="13"/>
      <c r="TRY18" s="13"/>
      <c r="TRZ18" s="13"/>
      <c r="TSA18" s="13"/>
      <c r="TSB18" s="13"/>
      <c r="TSC18" s="13"/>
      <c r="TSD18" s="13"/>
      <c r="TSE18" s="13"/>
      <c r="TSF18" s="13"/>
      <c r="TSG18" s="13"/>
      <c r="TSH18" s="13"/>
      <c r="TSI18" s="13"/>
      <c r="TSJ18" s="13"/>
      <c r="TSK18" s="13"/>
      <c r="TSL18" s="13"/>
      <c r="TSM18" s="13"/>
      <c r="TSN18" s="13"/>
      <c r="TSO18" s="13"/>
      <c r="TSP18" s="13"/>
      <c r="TSQ18" s="13"/>
      <c r="TSR18" s="13"/>
      <c r="TSS18" s="13"/>
      <c r="TST18" s="13"/>
      <c r="TSU18" s="13"/>
      <c r="TSV18" s="13"/>
      <c r="TSW18" s="13"/>
      <c r="TSX18" s="13"/>
      <c r="TSY18" s="13"/>
      <c r="TSZ18" s="13"/>
      <c r="TTA18" s="13"/>
      <c r="TTB18" s="13"/>
      <c r="TTC18" s="13"/>
      <c r="TTD18" s="13"/>
      <c r="TTE18" s="13"/>
      <c r="TTF18" s="13"/>
      <c r="TTG18" s="13"/>
      <c r="TTH18" s="13"/>
      <c r="TTI18" s="13"/>
      <c r="TTJ18" s="13"/>
      <c r="TTK18" s="13"/>
      <c r="TTL18" s="13"/>
      <c r="TTM18" s="13"/>
      <c r="TTN18" s="13"/>
      <c r="TTO18" s="13"/>
      <c r="TTP18" s="13"/>
      <c r="TTQ18" s="13"/>
      <c r="TTR18" s="13"/>
      <c r="TTS18" s="13"/>
      <c r="TTT18" s="13"/>
      <c r="TTU18" s="13"/>
      <c r="TTV18" s="13"/>
      <c r="TTW18" s="13"/>
      <c r="TTX18" s="13"/>
      <c r="TTY18" s="13"/>
      <c r="TTZ18" s="13"/>
      <c r="TUA18" s="13"/>
      <c r="TUB18" s="13"/>
      <c r="TUC18" s="13"/>
      <c r="TUD18" s="13"/>
      <c r="TUE18" s="13"/>
      <c r="TUF18" s="13"/>
      <c r="TUG18" s="13"/>
      <c r="TUH18" s="13"/>
      <c r="TUI18" s="13"/>
      <c r="TUJ18" s="13"/>
      <c r="TUK18" s="13"/>
      <c r="TUL18" s="13"/>
      <c r="TUM18" s="13"/>
      <c r="TUN18" s="13"/>
      <c r="TUO18" s="13"/>
      <c r="TUP18" s="13"/>
      <c r="TUQ18" s="13"/>
      <c r="TUR18" s="13"/>
      <c r="TUS18" s="13"/>
      <c r="TUT18" s="13"/>
      <c r="TUU18" s="13"/>
      <c r="TUV18" s="13"/>
      <c r="TUW18" s="13"/>
      <c r="TUX18" s="13"/>
      <c r="TUY18" s="13"/>
      <c r="TUZ18" s="13"/>
      <c r="TVA18" s="13"/>
      <c r="TVB18" s="13"/>
      <c r="TVC18" s="13"/>
      <c r="TVD18" s="13"/>
      <c r="TVE18" s="13"/>
      <c r="TVF18" s="13"/>
      <c r="TVG18" s="13"/>
      <c r="TVH18" s="13"/>
      <c r="TVI18" s="13"/>
      <c r="TVJ18" s="13"/>
      <c r="TVK18" s="13"/>
      <c r="TVL18" s="13"/>
      <c r="TVM18" s="13"/>
      <c r="TVN18" s="13"/>
      <c r="TVO18" s="13"/>
      <c r="TVP18" s="13"/>
      <c r="TVQ18" s="13"/>
      <c r="TVR18" s="13"/>
      <c r="TVS18" s="13"/>
      <c r="TVT18" s="13"/>
      <c r="TVU18" s="13"/>
      <c r="TVV18" s="13"/>
      <c r="TVW18" s="13"/>
      <c r="TVX18" s="13"/>
      <c r="TVY18" s="13"/>
      <c r="TVZ18" s="13"/>
      <c r="TWA18" s="13"/>
      <c r="TWB18" s="13"/>
      <c r="TWC18" s="13"/>
      <c r="TWD18" s="13"/>
      <c r="TWE18" s="13"/>
      <c r="TWF18" s="13"/>
      <c r="TWG18" s="13"/>
      <c r="TWH18" s="13"/>
      <c r="TWI18" s="13"/>
      <c r="TWJ18" s="13"/>
      <c r="TWK18" s="13"/>
      <c r="TWL18" s="13"/>
      <c r="TWM18" s="13"/>
      <c r="TWN18" s="13"/>
      <c r="TWO18" s="13"/>
      <c r="TWP18" s="13"/>
      <c r="TWQ18" s="13"/>
      <c r="TWR18" s="13"/>
      <c r="TWS18" s="13"/>
      <c r="TWT18" s="13"/>
      <c r="TWU18" s="13"/>
      <c r="TWV18" s="13"/>
      <c r="TWW18" s="13"/>
      <c r="TWX18" s="13"/>
      <c r="TWY18" s="13"/>
      <c r="TWZ18" s="13"/>
      <c r="TXA18" s="13"/>
      <c r="TXB18" s="13"/>
      <c r="TXC18" s="13"/>
      <c r="TXD18" s="13"/>
      <c r="TXE18" s="13"/>
      <c r="TXF18" s="13"/>
      <c r="TXG18" s="13"/>
      <c r="TXH18" s="13"/>
      <c r="TXI18" s="13"/>
      <c r="TXJ18" s="13"/>
      <c r="TXK18" s="13"/>
      <c r="TXL18" s="13"/>
      <c r="TXM18" s="13"/>
      <c r="TXN18" s="13"/>
      <c r="TXO18" s="13"/>
      <c r="TXP18" s="13"/>
      <c r="TXQ18" s="13"/>
      <c r="TXR18" s="13"/>
      <c r="TXS18" s="13"/>
      <c r="TXT18" s="13"/>
      <c r="TXU18" s="13"/>
      <c r="TXV18" s="13"/>
      <c r="TXW18" s="13"/>
      <c r="TXX18" s="13"/>
      <c r="TXY18" s="13"/>
      <c r="TXZ18" s="13"/>
      <c r="TYA18" s="13"/>
      <c r="TYB18" s="13"/>
      <c r="TYC18" s="13"/>
      <c r="TYD18" s="13"/>
      <c r="TYE18" s="13"/>
      <c r="TYF18" s="13"/>
      <c r="TYG18" s="13"/>
      <c r="TYH18" s="13"/>
      <c r="TYI18" s="13"/>
      <c r="TYJ18" s="13"/>
      <c r="TYK18" s="13"/>
      <c r="TYL18" s="13"/>
      <c r="TYM18" s="13"/>
      <c r="TYN18" s="13"/>
      <c r="TYO18" s="13"/>
      <c r="TYP18" s="13"/>
      <c r="TYQ18" s="13"/>
      <c r="TYR18" s="13"/>
      <c r="TYS18" s="13"/>
      <c r="TYT18" s="13"/>
      <c r="TYU18" s="13"/>
      <c r="TYV18" s="13"/>
      <c r="TYW18" s="13"/>
      <c r="TYX18" s="13"/>
      <c r="TYY18" s="13"/>
      <c r="TYZ18" s="13"/>
      <c r="TZA18" s="13"/>
      <c r="TZB18" s="13"/>
      <c r="TZC18" s="13"/>
      <c r="TZD18" s="13"/>
      <c r="TZE18" s="13"/>
      <c r="TZF18" s="13"/>
      <c r="TZG18" s="13"/>
      <c r="TZH18" s="13"/>
      <c r="TZI18" s="13"/>
      <c r="TZJ18" s="13"/>
      <c r="TZK18" s="13"/>
      <c r="TZL18" s="13"/>
      <c r="TZM18" s="13"/>
      <c r="TZN18" s="13"/>
      <c r="TZO18" s="13"/>
      <c r="TZP18" s="13"/>
      <c r="TZQ18" s="13"/>
      <c r="TZR18" s="13"/>
      <c r="TZS18" s="13"/>
      <c r="TZT18" s="13"/>
      <c r="TZU18" s="13"/>
      <c r="TZV18" s="13"/>
      <c r="TZW18" s="13"/>
      <c r="TZX18" s="13"/>
      <c r="TZY18" s="13"/>
      <c r="TZZ18" s="13"/>
      <c r="UAA18" s="13"/>
      <c r="UAB18" s="13"/>
      <c r="UAC18" s="13"/>
      <c r="UAD18" s="13"/>
      <c r="UAE18" s="13"/>
      <c r="UAF18" s="13"/>
      <c r="UAG18" s="13"/>
      <c r="UAH18" s="13"/>
      <c r="UAI18" s="13"/>
      <c r="UAJ18" s="13"/>
      <c r="UAK18" s="13"/>
      <c r="UAL18" s="13"/>
      <c r="UAM18" s="13"/>
      <c r="UAN18" s="13"/>
      <c r="UAO18" s="13"/>
      <c r="UAP18" s="13"/>
      <c r="UAQ18" s="13"/>
      <c r="UAR18" s="13"/>
      <c r="UAS18" s="13"/>
      <c r="UAT18" s="13"/>
      <c r="UAU18" s="13"/>
      <c r="UAV18" s="13"/>
      <c r="UAW18" s="13"/>
      <c r="UAX18" s="13"/>
      <c r="UAY18" s="13"/>
      <c r="UAZ18" s="13"/>
      <c r="UBA18" s="13"/>
      <c r="UBB18" s="13"/>
      <c r="UBC18" s="13"/>
      <c r="UBD18" s="13"/>
      <c r="UBE18" s="13"/>
      <c r="UBF18" s="13"/>
      <c r="UBG18" s="13"/>
      <c r="UBH18" s="13"/>
      <c r="UBI18" s="13"/>
      <c r="UBJ18" s="13"/>
      <c r="UBK18" s="13"/>
      <c r="UBL18" s="13"/>
      <c r="UBM18" s="13"/>
      <c r="UBN18" s="13"/>
      <c r="UBO18" s="13"/>
      <c r="UBP18" s="13"/>
      <c r="UBQ18" s="13"/>
      <c r="UBR18" s="13"/>
      <c r="UBS18" s="13"/>
      <c r="UBT18" s="13"/>
      <c r="UBU18" s="13"/>
      <c r="UBV18" s="13"/>
      <c r="UBW18" s="13"/>
      <c r="UBX18" s="13"/>
      <c r="UBY18" s="13"/>
      <c r="UBZ18" s="13"/>
      <c r="UCA18" s="13"/>
      <c r="UCB18" s="13"/>
      <c r="UCC18" s="13"/>
      <c r="UCD18" s="13"/>
      <c r="UCE18" s="13"/>
      <c r="UCF18" s="13"/>
      <c r="UCG18" s="13"/>
      <c r="UCH18" s="13"/>
      <c r="UCI18" s="13"/>
      <c r="UCJ18" s="13"/>
      <c r="UCK18" s="13"/>
      <c r="UCL18" s="13"/>
      <c r="UCM18" s="13"/>
      <c r="UCN18" s="13"/>
      <c r="UCO18" s="13"/>
      <c r="UCP18" s="13"/>
      <c r="UCQ18" s="13"/>
      <c r="UCR18" s="13"/>
      <c r="UCS18" s="13"/>
      <c r="UCT18" s="13"/>
      <c r="UCU18" s="13"/>
      <c r="UCV18" s="13"/>
      <c r="UCW18" s="13"/>
      <c r="UCX18" s="13"/>
      <c r="UCY18" s="13"/>
      <c r="UCZ18" s="13"/>
      <c r="UDA18" s="13"/>
      <c r="UDB18" s="13"/>
      <c r="UDC18" s="13"/>
      <c r="UDD18" s="13"/>
      <c r="UDE18" s="13"/>
      <c r="UDF18" s="13"/>
      <c r="UDG18" s="13"/>
      <c r="UDH18" s="13"/>
      <c r="UDI18" s="13"/>
      <c r="UDJ18" s="13"/>
      <c r="UDK18" s="13"/>
      <c r="UDL18" s="13"/>
      <c r="UDM18" s="13"/>
      <c r="UDN18" s="13"/>
      <c r="UDO18" s="13"/>
      <c r="UDP18" s="13"/>
      <c r="UDQ18" s="13"/>
      <c r="UDR18" s="13"/>
      <c r="UDS18" s="13"/>
      <c r="UDT18" s="13"/>
      <c r="UDU18" s="13"/>
      <c r="UDV18" s="13"/>
      <c r="UDW18" s="13"/>
      <c r="UDX18" s="13"/>
      <c r="UDY18" s="13"/>
      <c r="UDZ18" s="13"/>
      <c r="UEA18" s="13"/>
      <c r="UEB18" s="13"/>
      <c r="UEC18" s="13"/>
      <c r="UED18" s="13"/>
      <c r="UEE18" s="13"/>
      <c r="UEF18" s="13"/>
      <c r="UEG18" s="13"/>
      <c r="UEH18" s="13"/>
      <c r="UEI18" s="13"/>
      <c r="UEJ18" s="13"/>
      <c r="UEK18" s="13"/>
      <c r="UEL18" s="13"/>
      <c r="UEM18" s="13"/>
      <c r="UEN18" s="13"/>
      <c r="UEO18" s="13"/>
      <c r="UEP18" s="13"/>
      <c r="UEQ18" s="13"/>
      <c r="UER18" s="13"/>
      <c r="UES18" s="13"/>
      <c r="UET18" s="13"/>
      <c r="UEU18" s="13"/>
      <c r="UEV18" s="13"/>
      <c r="UEW18" s="13"/>
      <c r="UEX18" s="13"/>
      <c r="UEY18" s="13"/>
      <c r="UEZ18" s="13"/>
      <c r="UFA18" s="13"/>
      <c r="UFB18" s="13"/>
      <c r="UFC18" s="13"/>
      <c r="UFD18" s="13"/>
      <c r="UFE18" s="13"/>
      <c r="UFF18" s="13"/>
      <c r="UFG18" s="13"/>
      <c r="UFH18" s="13"/>
      <c r="UFI18" s="13"/>
      <c r="UFJ18" s="13"/>
      <c r="UFK18" s="13"/>
      <c r="UFL18" s="13"/>
      <c r="UFM18" s="13"/>
      <c r="UFN18" s="13"/>
      <c r="UFO18" s="13"/>
      <c r="UFP18" s="13"/>
      <c r="UFQ18" s="13"/>
      <c r="UFR18" s="13"/>
      <c r="UFS18" s="13"/>
      <c r="UFT18" s="13"/>
      <c r="UFU18" s="13"/>
      <c r="UFV18" s="13"/>
      <c r="UFW18" s="13"/>
      <c r="UFX18" s="13"/>
      <c r="UFY18" s="13"/>
      <c r="UFZ18" s="13"/>
      <c r="UGA18" s="13"/>
      <c r="UGB18" s="13"/>
      <c r="UGC18" s="13"/>
      <c r="UGD18" s="13"/>
      <c r="UGE18" s="13"/>
      <c r="UGF18" s="13"/>
      <c r="UGG18" s="13"/>
      <c r="UGH18" s="13"/>
      <c r="UGI18" s="13"/>
      <c r="UGJ18" s="13"/>
      <c r="UGK18" s="13"/>
      <c r="UGL18" s="13"/>
      <c r="UGM18" s="13"/>
      <c r="UGN18" s="13"/>
      <c r="UGO18" s="13"/>
      <c r="UGP18" s="13"/>
      <c r="UGQ18" s="13"/>
      <c r="UGR18" s="13"/>
      <c r="UGS18" s="13"/>
      <c r="UGT18" s="13"/>
      <c r="UGU18" s="13"/>
      <c r="UGV18" s="13"/>
      <c r="UGW18" s="13"/>
      <c r="UGX18" s="13"/>
      <c r="UGY18" s="13"/>
      <c r="UGZ18" s="13"/>
      <c r="UHA18" s="13"/>
      <c r="UHB18" s="13"/>
      <c r="UHC18" s="13"/>
      <c r="UHD18" s="13"/>
      <c r="UHE18" s="13"/>
      <c r="UHF18" s="13"/>
      <c r="UHG18" s="13"/>
      <c r="UHH18" s="13"/>
      <c r="UHI18" s="13"/>
      <c r="UHJ18" s="13"/>
      <c r="UHK18" s="13"/>
      <c r="UHL18" s="13"/>
      <c r="UHM18" s="13"/>
      <c r="UHN18" s="13"/>
      <c r="UHO18" s="13"/>
      <c r="UHP18" s="13"/>
      <c r="UHQ18" s="13"/>
      <c r="UHR18" s="13"/>
      <c r="UHS18" s="13"/>
      <c r="UHT18" s="13"/>
      <c r="UHU18" s="13"/>
      <c r="UHV18" s="13"/>
      <c r="UHW18" s="13"/>
      <c r="UHX18" s="13"/>
      <c r="UHY18" s="13"/>
      <c r="UHZ18" s="13"/>
      <c r="UIA18" s="13"/>
      <c r="UIB18" s="13"/>
      <c r="UIC18" s="13"/>
      <c r="UID18" s="13"/>
      <c r="UIE18" s="13"/>
      <c r="UIF18" s="13"/>
      <c r="UIG18" s="13"/>
      <c r="UIH18" s="13"/>
      <c r="UII18" s="13"/>
      <c r="UIJ18" s="13"/>
      <c r="UIK18" s="13"/>
      <c r="UIL18" s="13"/>
      <c r="UIM18" s="13"/>
      <c r="UIN18" s="13"/>
      <c r="UIO18" s="13"/>
      <c r="UIP18" s="13"/>
      <c r="UIQ18" s="13"/>
      <c r="UIR18" s="13"/>
      <c r="UIS18" s="13"/>
      <c r="UIT18" s="13"/>
      <c r="UIU18" s="13"/>
      <c r="UIV18" s="13"/>
      <c r="UIW18" s="13"/>
      <c r="UIX18" s="13"/>
      <c r="UIY18" s="13"/>
      <c r="UIZ18" s="13"/>
      <c r="UJA18" s="13"/>
      <c r="UJB18" s="13"/>
      <c r="UJC18" s="13"/>
      <c r="UJD18" s="13"/>
      <c r="UJE18" s="13"/>
      <c r="UJF18" s="13"/>
      <c r="UJG18" s="13"/>
      <c r="UJH18" s="13"/>
      <c r="UJI18" s="13"/>
      <c r="UJJ18" s="13"/>
      <c r="UJK18" s="13"/>
      <c r="UJL18" s="13"/>
      <c r="UJM18" s="13"/>
      <c r="UJN18" s="13"/>
      <c r="UJO18" s="13"/>
      <c r="UJP18" s="13"/>
      <c r="UJQ18" s="13"/>
      <c r="UJR18" s="13"/>
      <c r="UJS18" s="13"/>
      <c r="UJT18" s="13"/>
      <c r="UJU18" s="13"/>
      <c r="UJV18" s="13"/>
      <c r="UJW18" s="13"/>
      <c r="UJX18" s="13"/>
      <c r="UJY18" s="13"/>
      <c r="UJZ18" s="13"/>
      <c r="UKA18" s="13"/>
      <c r="UKB18" s="13"/>
      <c r="UKC18" s="13"/>
      <c r="UKD18" s="13"/>
      <c r="UKE18" s="13"/>
      <c r="UKF18" s="13"/>
      <c r="UKG18" s="13"/>
      <c r="UKH18" s="13"/>
      <c r="UKI18" s="13"/>
      <c r="UKJ18" s="13"/>
      <c r="UKK18" s="13"/>
      <c r="UKL18" s="13"/>
      <c r="UKM18" s="13"/>
      <c r="UKN18" s="13"/>
      <c r="UKO18" s="13"/>
      <c r="UKP18" s="13"/>
      <c r="UKQ18" s="13"/>
      <c r="UKR18" s="13"/>
      <c r="UKS18" s="13"/>
      <c r="UKT18" s="13"/>
      <c r="UKU18" s="13"/>
      <c r="UKV18" s="13"/>
      <c r="UKW18" s="13"/>
      <c r="UKX18" s="13"/>
      <c r="UKY18" s="13"/>
      <c r="UKZ18" s="13"/>
      <c r="ULA18" s="13"/>
      <c r="ULB18" s="13"/>
      <c r="ULC18" s="13"/>
      <c r="ULD18" s="13"/>
      <c r="ULE18" s="13"/>
      <c r="ULF18" s="13"/>
      <c r="ULG18" s="13"/>
      <c r="ULH18" s="13"/>
      <c r="ULI18" s="13"/>
      <c r="ULJ18" s="13"/>
      <c r="ULK18" s="13"/>
      <c r="ULL18" s="13"/>
      <c r="ULM18" s="13"/>
      <c r="ULN18" s="13"/>
      <c r="ULO18" s="13"/>
      <c r="ULP18" s="13"/>
      <c r="ULQ18" s="13"/>
      <c r="ULR18" s="13"/>
      <c r="ULS18" s="13"/>
      <c r="ULT18" s="13"/>
      <c r="ULU18" s="13"/>
      <c r="ULV18" s="13"/>
      <c r="ULW18" s="13"/>
      <c r="ULX18" s="13"/>
      <c r="ULY18" s="13"/>
      <c r="ULZ18" s="13"/>
      <c r="UMA18" s="13"/>
      <c r="UMB18" s="13"/>
      <c r="UMC18" s="13"/>
      <c r="UMD18" s="13"/>
      <c r="UME18" s="13"/>
      <c r="UMF18" s="13"/>
      <c r="UMG18" s="13"/>
      <c r="UMH18" s="13"/>
      <c r="UMI18" s="13"/>
      <c r="UMJ18" s="13"/>
      <c r="UMK18" s="13"/>
      <c r="UML18" s="13"/>
      <c r="UMM18" s="13"/>
      <c r="UMN18" s="13"/>
      <c r="UMO18" s="13"/>
      <c r="UMP18" s="13"/>
      <c r="UMQ18" s="13"/>
      <c r="UMR18" s="13"/>
      <c r="UMS18" s="13"/>
      <c r="UMT18" s="13"/>
      <c r="UMU18" s="13"/>
      <c r="UMV18" s="13"/>
      <c r="UMW18" s="13"/>
      <c r="UMX18" s="13"/>
      <c r="UMY18" s="13"/>
      <c r="UMZ18" s="13"/>
      <c r="UNA18" s="13"/>
      <c r="UNB18" s="13"/>
      <c r="UNC18" s="13"/>
      <c r="UND18" s="13"/>
      <c r="UNE18" s="13"/>
      <c r="UNF18" s="13"/>
      <c r="UNG18" s="13"/>
      <c r="UNH18" s="13"/>
      <c r="UNI18" s="13"/>
      <c r="UNJ18" s="13"/>
      <c r="UNK18" s="13"/>
      <c r="UNL18" s="13"/>
      <c r="UNM18" s="13"/>
      <c r="UNN18" s="13"/>
      <c r="UNO18" s="13"/>
      <c r="UNP18" s="13"/>
      <c r="UNQ18" s="13"/>
      <c r="UNR18" s="13"/>
      <c r="UNS18" s="13"/>
      <c r="UNT18" s="13"/>
      <c r="UNU18" s="13"/>
      <c r="UNV18" s="13"/>
      <c r="UNW18" s="13"/>
      <c r="UNX18" s="13"/>
      <c r="UNY18" s="13"/>
      <c r="UNZ18" s="13"/>
      <c r="UOA18" s="13"/>
      <c r="UOB18" s="13"/>
      <c r="UOC18" s="13"/>
      <c r="UOD18" s="13"/>
      <c r="UOE18" s="13"/>
      <c r="UOF18" s="13"/>
      <c r="UOG18" s="13"/>
      <c r="UOH18" s="13"/>
      <c r="UOI18" s="13"/>
      <c r="UOJ18" s="13"/>
      <c r="UOK18" s="13"/>
      <c r="UOL18" s="13"/>
      <c r="UOM18" s="13"/>
      <c r="UON18" s="13"/>
      <c r="UOO18" s="13"/>
      <c r="UOP18" s="13"/>
      <c r="UOQ18" s="13"/>
      <c r="UOR18" s="13"/>
      <c r="UOS18" s="13"/>
      <c r="UOT18" s="13"/>
      <c r="UOU18" s="13"/>
      <c r="UOV18" s="13"/>
      <c r="UOW18" s="13"/>
      <c r="UOX18" s="13"/>
      <c r="UOY18" s="13"/>
      <c r="UOZ18" s="13"/>
      <c r="UPA18" s="13"/>
      <c r="UPB18" s="13"/>
      <c r="UPC18" s="13"/>
      <c r="UPD18" s="13"/>
      <c r="UPE18" s="13"/>
      <c r="UPF18" s="13"/>
      <c r="UPG18" s="13"/>
      <c r="UPH18" s="13"/>
      <c r="UPI18" s="13"/>
      <c r="UPJ18" s="13"/>
      <c r="UPK18" s="13"/>
      <c r="UPL18" s="13"/>
      <c r="UPM18" s="13"/>
      <c r="UPN18" s="13"/>
      <c r="UPO18" s="13"/>
      <c r="UPP18" s="13"/>
      <c r="UPQ18" s="13"/>
      <c r="UPR18" s="13"/>
      <c r="UPS18" s="13"/>
      <c r="UPT18" s="13"/>
      <c r="UPU18" s="13"/>
      <c r="UPV18" s="13"/>
      <c r="UPW18" s="13"/>
      <c r="UPX18" s="13"/>
      <c r="UPY18" s="13"/>
      <c r="UPZ18" s="13"/>
      <c r="UQA18" s="13"/>
      <c r="UQB18" s="13"/>
      <c r="UQC18" s="13"/>
      <c r="UQD18" s="13"/>
      <c r="UQE18" s="13"/>
      <c r="UQF18" s="13"/>
      <c r="UQG18" s="13"/>
      <c r="UQH18" s="13"/>
      <c r="UQI18" s="13"/>
      <c r="UQJ18" s="13"/>
      <c r="UQK18" s="13"/>
      <c r="UQL18" s="13"/>
      <c r="UQM18" s="13"/>
      <c r="UQN18" s="13"/>
      <c r="UQO18" s="13"/>
      <c r="UQP18" s="13"/>
      <c r="UQQ18" s="13"/>
      <c r="UQR18" s="13"/>
      <c r="UQS18" s="13"/>
      <c r="UQT18" s="13"/>
      <c r="UQU18" s="13"/>
      <c r="UQV18" s="13"/>
      <c r="UQW18" s="13"/>
      <c r="UQX18" s="13"/>
      <c r="UQY18" s="13"/>
      <c r="UQZ18" s="13"/>
      <c r="URA18" s="13"/>
      <c r="URB18" s="13"/>
      <c r="URC18" s="13"/>
      <c r="URD18" s="13"/>
      <c r="URE18" s="13"/>
      <c r="URF18" s="13"/>
      <c r="URG18" s="13"/>
      <c r="URH18" s="13"/>
      <c r="URI18" s="13"/>
      <c r="URJ18" s="13"/>
      <c r="URK18" s="13"/>
      <c r="URL18" s="13"/>
      <c r="URM18" s="13"/>
      <c r="URN18" s="13"/>
      <c r="URO18" s="13"/>
      <c r="URP18" s="13"/>
      <c r="URQ18" s="13"/>
      <c r="URR18" s="13"/>
      <c r="URS18" s="13"/>
      <c r="URT18" s="13"/>
      <c r="URU18" s="13"/>
      <c r="URV18" s="13"/>
      <c r="URW18" s="13"/>
      <c r="URX18" s="13"/>
      <c r="URY18" s="13"/>
      <c r="URZ18" s="13"/>
      <c r="USA18" s="13"/>
      <c r="USB18" s="13"/>
      <c r="USC18" s="13"/>
      <c r="USD18" s="13"/>
      <c r="USE18" s="13"/>
      <c r="USF18" s="13"/>
      <c r="USG18" s="13"/>
      <c r="USH18" s="13"/>
      <c r="USI18" s="13"/>
      <c r="USJ18" s="13"/>
      <c r="USK18" s="13"/>
      <c r="USL18" s="13"/>
      <c r="USM18" s="13"/>
      <c r="USN18" s="13"/>
      <c r="USO18" s="13"/>
      <c r="USP18" s="13"/>
      <c r="USQ18" s="13"/>
      <c r="USR18" s="13"/>
      <c r="USS18" s="13"/>
      <c r="UST18" s="13"/>
      <c r="USU18" s="13"/>
      <c r="USV18" s="13"/>
      <c r="USW18" s="13"/>
      <c r="USX18" s="13"/>
      <c r="USY18" s="13"/>
      <c r="USZ18" s="13"/>
      <c r="UTA18" s="13"/>
      <c r="UTB18" s="13"/>
      <c r="UTC18" s="13"/>
      <c r="UTD18" s="13"/>
      <c r="UTE18" s="13"/>
      <c r="UTF18" s="13"/>
      <c r="UTG18" s="13"/>
      <c r="UTH18" s="13"/>
      <c r="UTI18" s="13"/>
      <c r="UTJ18" s="13"/>
      <c r="UTK18" s="13"/>
      <c r="UTL18" s="13"/>
      <c r="UTM18" s="13"/>
      <c r="UTN18" s="13"/>
      <c r="UTO18" s="13"/>
      <c r="UTP18" s="13"/>
      <c r="UTQ18" s="13"/>
      <c r="UTR18" s="13"/>
      <c r="UTS18" s="13"/>
      <c r="UTT18" s="13"/>
      <c r="UTU18" s="13"/>
      <c r="UTV18" s="13"/>
      <c r="UTW18" s="13"/>
      <c r="UTX18" s="13"/>
      <c r="UTY18" s="13"/>
      <c r="UTZ18" s="13"/>
      <c r="UUA18" s="13"/>
      <c r="UUB18" s="13"/>
      <c r="UUC18" s="13"/>
      <c r="UUD18" s="13"/>
      <c r="UUE18" s="13"/>
      <c r="UUF18" s="13"/>
      <c r="UUG18" s="13"/>
      <c r="UUH18" s="13"/>
      <c r="UUI18" s="13"/>
      <c r="UUJ18" s="13"/>
      <c r="UUK18" s="13"/>
      <c r="UUL18" s="13"/>
      <c r="UUM18" s="13"/>
      <c r="UUN18" s="13"/>
      <c r="UUO18" s="13"/>
      <c r="UUP18" s="13"/>
      <c r="UUQ18" s="13"/>
      <c r="UUR18" s="13"/>
      <c r="UUS18" s="13"/>
      <c r="UUT18" s="13"/>
      <c r="UUU18" s="13"/>
      <c r="UUV18" s="13"/>
      <c r="UUW18" s="13"/>
      <c r="UUX18" s="13"/>
      <c r="UUY18" s="13"/>
      <c r="UUZ18" s="13"/>
      <c r="UVA18" s="13"/>
      <c r="UVB18" s="13"/>
      <c r="UVC18" s="13"/>
      <c r="UVD18" s="13"/>
      <c r="UVE18" s="13"/>
      <c r="UVF18" s="13"/>
      <c r="UVG18" s="13"/>
      <c r="UVH18" s="13"/>
      <c r="UVI18" s="13"/>
      <c r="UVJ18" s="13"/>
      <c r="UVK18" s="13"/>
      <c r="UVL18" s="13"/>
      <c r="UVM18" s="13"/>
      <c r="UVN18" s="13"/>
      <c r="UVO18" s="13"/>
      <c r="UVP18" s="13"/>
      <c r="UVQ18" s="13"/>
      <c r="UVR18" s="13"/>
      <c r="UVS18" s="13"/>
      <c r="UVT18" s="13"/>
      <c r="UVU18" s="13"/>
      <c r="UVV18" s="13"/>
      <c r="UVW18" s="13"/>
      <c r="UVX18" s="13"/>
      <c r="UVY18" s="13"/>
      <c r="UVZ18" s="13"/>
      <c r="UWA18" s="13"/>
      <c r="UWB18" s="13"/>
      <c r="UWC18" s="13"/>
      <c r="UWD18" s="13"/>
      <c r="UWE18" s="13"/>
      <c r="UWF18" s="13"/>
      <c r="UWG18" s="13"/>
      <c r="UWH18" s="13"/>
      <c r="UWI18" s="13"/>
      <c r="UWJ18" s="13"/>
      <c r="UWK18" s="13"/>
      <c r="UWL18" s="13"/>
      <c r="UWM18" s="13"/>
      <c r="UWN18" s="13"/>
      <c r="UWO18" s="13"/>
      <c r="UWP18" s="13"/>
      <c r="UWQ18" s="13"/>
      <c r="UWR18" s="13"/>
      <c r="UWS18" s="13"/>
      <c r="UWT18" s="13"/>
      <c r="UWU18" s="13"/>
      <c r="UWV18" s="13"/>
      <c r="UWW18" s="13"/>
      <c r="UWX18" s="13"/>
      <c r="UWY18" s="13"/>
      <c r="UWZ18" s="13"/>
      <c r="UXA18" s="13"/>
      <c r="UXB18" s="13"/>
      <c r="UXC18" s="13"/>
      <c r="UXD18" s="13"/>
      <c r="UXE18" s="13"/>
      <c r="UXF18" s="13"/>
      <c r="UXG18" s="13"/>
      <c r="UXH18" s="13"/>
      <c r="UXI18" s="13"/>
      <c r="UXJ18" s="13"/>
      <c r="UXK18" s="13"/>
      <c r="UXL18" s="13"/>
      <c r="UXM18" s="13"/>
      <c r="UXN18" s="13"/>
      <c r="UXO18" s="13"/>
      <c r="UXP18" s="13"/>
      <c r="UXQ18" s="13"/>
      <c r="UXR18" s="13"/>
      <c r="UXS18" s="13"/>
      <c r="UXT18" s="13"/>
      <c r="UXU18" s="13"/>
      <c r="UXV18" s="13"/>
      <c r="UXW18" s="13"/>
      <c r="UXX18" s="13"/>
      <c r="UXY18" s="13"/>
      <c r="UXZ18" s="13"/>
      <c r="UYA18" s="13"/>
      <c r="UYB18" s="13"/>
      <c r="UYC18" s="13"/>
      <c r="UYD18" s="13"/>
      <c r="UYE18" s="13"/>
      <c r="UYF18" s="13"/>
      <c r="UYG18" s="13"/>
      <c r="UYH18" s="13"/>
      <c r="UYI18" s="13"/>
      <c r="UYJ18" s="13"/>
      <c r="UYK18" s="13"/>
      <c r="UYL18" s="13"/>
      <c r="UYM18" s="13"/>
      <c r="UYN18" s="13"/>
      <c r="UYO18" s="13"/>
      <c r="UYP18" s="13"/>
      <c r="UYQ18" s="13"/>
      <c r="UYR18" s="13"/>
      <c r="UYS18" s="13"/>
      <c r="UYT18" s="13"/>
      <c r="UYU18" s="13"/>
      <c r="UYV18" s="13"/>
      <c r="UYW18" s="13"/>
      <c r="UYX18" s="13"/>
      <c r="UYY18" s="13"/>
      <c r="UYZ18" s="13"/>
      <c r="UZA18" s="13"/>
      <c r="UZB18" s="13"/>
      <c r="UZC18" s="13"/>
      <c r="UZD18" s="13"/>
      <c r="UZE18" s="13"/>
      <c r="UZF18" s="13"/>
      <c r="UZG18" s="13"/>
      <c r="UZH18" s="13"/>
      <c r="UZI18" s="13"/>
      <c r="UZJ18" s="13"/>
      <c r="UZK18" s="13"/>
      <c r="UZL18" s="13"/>
      <c r="UZM18" s="13"/>
      <c r="UZN18" s="13"/>
      <c r="UZO18" s="13"/>
      <c r="UZP18" s="13"/>
      <c r="UZQ18" s="13"/>
      <c r="UZR18" s="13"/>
      <c r="UZS18" s="13"/>
      <c r="UZT18" s="13"/>
      <c r="UZU18" s="13"/>
      <c r="UZV18" s="13"/>
      <c r="UZW18" s="13"/>
      <c r="UZX18" s="13"/>
      <c r="UZY18" s="13"/>
      <c r="UZZ18" s="13"/>
      <c r="VAA18" s="13"/>
      <c r="VAB18" s="13"/>
      <c r="VAC18" s="13"/>
      <c r="VAD18" s="13"/>
      <c r="VAE18" s="13"/>
      <c r="VAF18" s="13"/>
      <c r="VAG18" s="13"/>
      <c r="VAH18" s="13"/>
      <c r="VAI18" s="13"/>
      <c r="VAJ18" s="13"/>
      <c r="VAK18" s="13"/>
      <c r="VAL18" s="13"/>
      <c r="VAM18" s="13"/>
      <c r="VAN18" s="13"/>
      <c r="VAO18" s="13"/>
      <c r="VAP18" s="13"/>
      <c r="VAQ18" s="13"/>
      <c r="VAR18" s="13"/>
      <c r="VAS18" s="13"/>
      <c r="VAT18" s="13"/>
      <c r="VAU18" s="13"/>
      <c r="VAV18" s="13"/>
      <c r="VAW18" s="13"/>
      <c r="VAX18" s="13"/>
      <c r="VAY18" s="13"/>
      <c r="VAZ18" s="13"/>
      <c r="VBA18" s="13"/>
      <c r="VBB18" s="13"/>
      <c r="VBC18" s="13"/>
      <c r="VBD18" s="13"/>
      <c r="VBE18" s="13"/>
      <c r="VBF18" s="13"/>
      <c r="VBG18" s="13"/>
      <c r="VBH18" s="13"/>
      <c r="VBI18" s="13"/>
      <c r="VBJ18" s="13"/>
      <c r="VBK18" s="13"/>
      <c r="VBL18" s="13"/>
      <c r="VBM18" s="13"/>
      <c r="VBN18" s="13"/>
      <c r="VBO18" s="13"/>
      <c r="VBP18" s="13"/>
      <c r="VBQ18" s="13"/>
      <c r="VBR18" s="13"/>
      <c r="VBS18" s="13"/>
      <c r="VBT18" s="13"/>
      <c r="VBU18" s="13"/>
      <c r="VBV18" s="13"/>
      <c r="VBW18" s="13"/>
      <c r="VBX18" s="13"/>
      <c r="VBY18" s="13"/>
      <c r="VBZ18" s="13"/>
      <c r="VCA18" s="13"/>
      <c r="VCB18" s="13"/>
      <c r="VCC18" s="13"/>
      <c r="VCD18" s="13"/>
      <c r="VCE18" s="13"/>
      <c r="VCF18" s="13"/>
      <c r="VCG18" s="13"/>
      <c r="VCH18" s="13"/>
      <c r="VCI18" s="13"/>
      <c r="VCJ18" s="13"/>
      <c r="VCK18" s="13"/>
      <c r="VCL18" s="13"/>
      <c r="VCM18" s="13"/>
      <c r="VCN18" s="13"/>
      <c r="VCO18" s="13"/>
      <c r="VCP18" s="13"/>
      <c r="VCQ18" s="13"/>
      <c r="VCR18" s="13"/>
      <c r="VCS18" s="13"/>
      <c r="VCT18" s="13"/>
      <c r="VCU18" s="13"/>
      <c r="VCV18" s="13"/>
      <c r="VCW18" s="13"/>
      <c r="VCX18" s="13"/>
      <c r="VCY18" s="13"/>
      <c r="VCZ18" s="13"/>
      <c r="VDA18" s="13"/>
      <c r="VDB18" s="13"/>
      <c r="VDC18" s="13"/>
      <c r="VDD18" s="13"/>
      <c r="VDE18" s="13"/>
      <c r="VDF18" s="13"/>
      <c r="VDG18" s="13"/>
      <c r="VDH18" s="13"/>
      <c r="VDI18" s="13"/>
      <c r="VDJ18" s="13"/>
      <c r="VDK18" s="13"/>
      <c r="VDL18" s="13"/>
      <c r="VDM18" s="13"/>
      <c r="VDN18" s="13"/>
      <c r="VDO18" s="13"/>
      <c r="VDP18" s="13"/>
      <c r="VDQ18" s="13"/>
      <c r="VDR18" s="13"/>
      <c r="VDS18" s="13"/>
      <c r="VDT18" s="13"/>
      <c r="VDU18" s="13"/>
      <c r="VDV18" s="13"/>
      <c r="VDW18" s="13"/>
      <c r="VDX18" s="13"/>
      <c r="VDY18" s="13"/>
      <c r="VDZ18" s="13"/>
      <c r="VEA18" s="13"/>
      <c r="VEB18" s="13"/>
      <c r="VEC18" s="13"/>
      <c r="VED18" s="13"/>
      <c r="VEE18" s="13"/>
      <c r="VEF18" s="13"/>
      <c r="VEG18" s="13"/>
      <c r="VEH18" s="13"/>
      <c r="VEI18" s="13"/>
      <c r="VEJ18" s="13"/>
      <c r="VEK18" s="13"/>
      <c r="VEL18" s="13"/>
      <c r="VEM18" s="13"/>
      <c r="VEN18" s="13"/>
      <c r="VEO18" s="13"/>
      <c r="VEP18" s="13"/>
      <c r="VEQ18" s="13"/>
      <c r="VER18" s="13"/>
      <c r="VES18" s="13"/>
      <c r="VET18" s="13"/>
      <c r="VEU18" s="13"/>
      <c r="VEV18" s="13"/>
      <c r="VEW18" s="13"/>
      <c r="VEX18" s="13"/>
      <c r="VEY18" s="13"/>
      <c r="VEZ18" s="13"/>
      <c r="VFA18" s="13"/>
      <c r="VFB18" s="13"/>
      <c r="VFC18" s="13"/>
      <c r="VFD18" s="13"/>
      <c r="VFE18" s="13"/>
      <c r="VFF18" s="13"/>
      <c r="VFG18" s="13"/>
      <c r="VFH18" s="13"/>
      <c r="VFI18" s="13"/>
      <c r="VFJ18" s="13"/>
      <c r="VFK18" s="13"/>
      <c r="VFL18" s="13"/>
      <c r="VFM18" s="13"/>
      <c r="VFN18" s="13"/>
      <c r="VFO18" s="13"/>
      <c r="VFP18" s="13"/>
      <c r="VFQ18" s="13"/>
      <c r="VFR18" s="13"/>
      <c r="VFS18" s="13"/>
      <c r="VFT18" s="13"/>
      <c r="VFU18" s="13"/>
      <c r="VFV18" s="13"/>
      <c r="VFW18" s="13"/>
      <c r="VFX18" s="13"/>
      <c r="VFY18" s="13"/>
      <c r="VFZ18" s="13"/>
      <c r="VGA18" s="13"/>
      <c r="VGB18" s="13"/>
      <c r="VGC18" s="13"/>
      <c r="VGD18" s="13"/>
      <c r="VGE18" s="13"/>
      <c r="VGF18" s="13"/>
      <c r="VGG18" s="13"/>
      <c r="VGH18" s="13"/>
      <c r="VGI18" s="13"/>
      <c r="VGJ18" s="13"/>
      <c r="VGK18" s="13"/>
      <c r="VGL18" s="13"/>
      <c r="VGM18" s="13"/>
      <c r="VGN18" s="13"/>
      <c r="VGO18" s="13"/>
      <c r="VGP18" s="13"/>
      <c r="VGQ18" s="13"/>
      <c r="VGR18" s="13"/>
      <c r="VGS18" s="13"/>
      <c r="VGT18" s="13"/>
      <c r="VGU18" s="13"/>
      <c r="VGV18" s="13"/>
      <c r="VGW18" s="13"/>
      <c r="VGX18" s="13"/>
      <c r="VGY18" s="13"/>
      <c r="VGZ18" s="13"/>
      <c r="VHA18" s="13"/>
      <c r="VHB18" s="13"/>
      <c r="VHC18" s="13"/>
      <c r="VHD18" s="13"/>
      <c r="VHE18" s="13"/>
      <c r="VHF18" s="13"/>
      <c r="VHG18" s="13"/>
      <c r="VHH18" s="13"/>
      <c r="VHI18" s="13"/>
      <c r="VHJ18" s="13"/>
      <c r="VHK18" s="13"/>
      <c r="VHL18" s="13"/>
      <c r="VHM18" s="13"/>
      <c r="VHN18" s="13"/>
      <c r="VHO18" s="13"/>
      <c r="VHP18" s="13"/>
      <c r="VHQ18" s="13"/>
      <c r="VHR18" s="13"/>
      <c r="VHS18" s="13"/>
      <c r="VHT18" s="13"/>
      <c r="VHU18" s="13"/>
      <c r="VHV18" s="13"/>
      <c r="VHW18" s="13"/>
      <c r="VHX18" s="13"/>
      <c r="VHY18" s="13"/>
      <c r="VHZ18" s="13"/>
      <c r="VIA18" s="13"/>
      <c r="VIB18" s="13"/>
      <c r="VIC18" s="13"/>
      <c r="VID18" s="13"/>
      <c r="VIE18" s="13"/>
      <c r="VIF18" s="13"/>
      <c r="VIG18" s="13"/>
      <c r="VIH18" s="13"/>
      <c r="VII18" s="13"/>
      <c r="VIJ18" s="13"/>
      <c r="VIK18" s="13"/>
      <c r="VIL18" s="13"/>
      <c r="VIM18" s="13"/>
      <c r="VIN18" s="13"/>
      <c r="VIO18" s="13"/>
      <c r="VIP18" s="13"/>
      <c r="VIQ18" s="13"/>
      <c r="VIR18" s="13"/>
      <c r="VIS18" s="13"/>
      <c r="VIT18" s="13"/>
      <c r="VIU18" s="13"/>
      <c r="VIV18" s="13"/>
      <c r="VIW18" s="13"/>
      <c r="VIX18" s="13"/>
      <c r="VIY18" s="13"/>
      <c r="VIZ18" s="13"/>
      <c r="VJA18" s="13"/>
      <c r="VJB18" s="13"/>
      <c r="VJC18" s="13"/>
      <c r="VJD18" s="13"/>
      <c r="VJE18" s="13"/>
      <c r="VJF18" s="13"/>
      <c r="VJG18" s="13"/>
      <c r="VJH18" s="13"/>
      <c r="VJI18" s="13"/>
      <c r="VJJ18" s="13"/>
      <c r="VJK18" s="13"/>
      <c r="VJL18" s="13"/>
      <c r="VJM18" s="13"/>
      <c r="VJN18" s="13"/>
      <c r="VJO18" s="13"/>
      <c r="VJP18" s="13"/>
      <c r="VJQ18" s="13"/>
      <c r="VJR18" s="13"/>
      <c r="VJS18" s="13"/>
      <c r="VJT18" s="13"/>
      <c r="VJU18" s="13"/>
      <c r="VJV18" s="13"/>
      <c r="VJW18" s="13"/>
      <c r="VJX18" s="13"/>
      <c r="VJY18" s="13"/>
      <c r="VJZ18" s="13"/>
      <c r="VKA18" s="13"/>
      <c r="VKB18" s="13"/>
      <c r="VKC18" s="13"/>
      <c r="VKD18" s="13"/>
      <c r="VKE18" s="13"/>
      <c r="VKF18" s="13"/>
      <c r="VKG18" s="13"/>
      <c r="VKH18" s="13"/>
      <c r="VKI18" s="13"/>
      <c r="VKJ18" s="13"/>
      <c r="VKK18" s="13"/>
      <c r="VKL18" s="13"/>
      <c r="VKM18" s="13"/>
      <c r="VKN18" s="13"/>
      <c r="VKO18" s="13"/>
      <c r="VKP18" s="13"/>
      <c r="VKQ18" s="13"/>
      <c r="VKR18" s="13"/>
      <c r="VKS18" s="13"/>
      <c r="VKT18" s="13"/>
      <c r="VKU18" s="13"/>
      <c r="VKV18" s="13"/>
      <c r="VKW18" s="13"/>
      <c r="VKX18" s="13"/>
      <c r="VKY18" s="13"/>
      <c r="VKZ18" s="13"/>
      <c r="VLA18" s="13"/>
      <c r="VLB18" s="13"/>
      <c r="VLC18" s="13"/>
      <c r="VLD18" s="13"/>
      <c r="VLE18" s="13"/>
      <c r="VLF18" s="13"/>
      <c r="VLG18" s="13"/>
      <c r="VLH18" s="13"/>
      <c r="VLI18" s="13"/>
      <c r="VLJ18" s="13"/>
      <c r="VLK18" s="13"/>
      <c r="VLL18" s="13"/>
      <c r="VLM18" s="13"/>
      <c r="VLN18" s="13"/>
      <c r="VLO18" s="13"/>
      <c r="VLP18" s="13"/>
      <c r="VLQ18" s="13"/>
      <c r="VLR18" s="13"/>
      <c r="VLS18" s="13"/>
      <c r="VLT18" s="13"/>
      <c r="VLU18" s="13"/>
      <c r="VLV18" s="13"/>
      <c r="VLW18" s="13"/>
      <c r="VLX18" s="13"/>
      <c r="VLY18" s="13"/>
      <c r="VLZ18" s="13"/>
      <c r="VMA18" s="13"/>
      <c r="VMB18" s="13"/>
      <c r="VMC18" s="13"/>
      <c r="VMD18" s="13"/>
      <c r="VME18" s="13"/>
      <c r="VMF18" s="13"/>
      <c r="VMG18" s="13"/>
      <c r="VMH18" s="13"/>
      <c r="VMI18" s="13"/>
      <c r="VMJ18" s="13"/>
      <c r="VMK18" s="13"/>
      <c r="VML18" s="13"/>
      <c r="VMM18" s="13"/>
      <c r="VMN18" s="13"/>
      <c r="VMO18" s="13"/>
      <c r="VMP18" s="13"/>
      <c r="VMQ18" s="13"/>
      <c r="VMR18" s="13"/>
      <c r="VMS18" s="13"/>
      <c r="VMT18" s="13"/>
      <c r="VMU18" s="13"/>
      <c r="VMV18" s="13"/>
      <c r="VMW18" s="13"/>
      <c r="VMX18" s="13"/>
      <c r="VMY18" s="13"/>
      <c r="VMZ18" s="13"/>
      <c r="VNA18" s="13"/>
      <c r="VNB18" s="13"/>
      <c r="VNC18" s="13"/>
      <c r="VND18" s="13"/>
      <c r="VNE18" s="13"/>
      <c r="VNF18" s="13"/>
      <c r="VNG18" s="13"/>
      <c r="VNH18" s="13"/>
      <c r="VNI18" s="13"/>
      <c r="VNJ18" s="13"/>
      <c r="VNK18" s="13"/>
      <c r="VNL18" s="13"/>
      <c r="VNM18" s="13"/>
      <c r="VNN18" s="13"/>
      <c r="VNO18" s="13"/>
      <c r="VNP18" s="13"/>
      <c r="VNQ18" s="13"/>
      <c r="VNR18" s="13"/>
      <c r="VNS18" s="13"/>
      <c r="VNT18" s="13"/>
      <c r="VNU18" s="13"/>
      <c r="VNV18" s="13"/>
      <c r="VNW18" s="13"/>
      <c r="VNX18" s="13"/>
      <c r="VNY18" s="13"/>
      <c r="VNZ18" s="13"/>
      <c r="VOA18" s="13"/>
      <c r="VOB18" s="13"/>
      <c r="VOC18" s="13"/>
      <c r="VOD18" s="13"/>
      <c r="VOE18" s="13"/>
      <c r="VOF18" s="13"/>
      <c r="VOG18" s="13"/>
      <c r="VOH18" s="13"/>
      <c r="VOI18" s="13"/>
      <c r="VOJ18" s="13"/>
      <c r="VOK18" s="13"/>
      <c r="VOL18" s="13"/>
      <c r="VOM18" s="13"/>
      <c r="VON18" s="13"/>
      <c r="VOO18" s="13"/>
      <c r="VOP18" s="13"/>
      <c r="VOQ18" s="13"/>
      <c r="VOR18" s="13"/>
      <c r="VOS18" s="13"/>
      <c r="VOT18" s="13"/>
      <c r="VOU18" s="13"/>
      <c r="VOV18" s="13"/>
      <c r="VOW18" s="13"/>
      <c r="VOX18" s="13"/>
      <c r="VOY18" s="13"/>
      <c r="VOZ18" s="13"/>
      <c r="VPA18" s="13"/>
      <c r="VPB18" s="13"/>
      <c r="VPC18" s="13"/>
      <c r="VPD18" s="13"/>
      <c r="VPE18" s="13"/>
      <c r="VPF18" s="13"/>
      <c r="VPG18" s="13"/>
      <c r="VPH18" s="13"/>
      <c r="VPI18" s="13"/>
      <c r="VPJ18" s="13"/>
      <c r="VPK18" s="13"/>
      <c r="VPL18" s="13"/>
      <c r="VPM18" s="13"/>
      <c r="VPN18" s="13"/>
      <c r="VPO18" s="13"/>
      <c r="VPP18" s="13"/>
      <c r="VPQ18" s="13"/>
      <c r="VPR18" s="13"/>
      <c r="VPS18" s="13"/>
      <c r="VPT18" s="13"/>
      <c r="VPU18" s="13"/>
      <c r="VPV18" s="13"/>
      <c r="VPW18" s="13"/>
      <c r="VPX18" s="13"/>
      <c r="VPY18" s="13"/>
      <c r="VPZ18" s="13"/>
      <c r="VQA18" s="13"/>
      <c r="VQB18" s="13"/>
      <c r="VQC18" s="13"/>
      <c r="VQD18" s="13"/>
      <c r="VQE18" s="13"/>
      <c r="VQF18" s="13"/>
      <c r="VQG18" s="13"/>
      <c r="VQH18" s="13"/>
      <c r="VQI18" s="13"/>
      <c r="VQJ18" s="13"/>
      <c r="VQK18" s="13"/>
      <c r="VQL18" s="13"/>
      <c r="VQM18" s="13"/>
      <c r="VQN18" s="13"/>
      <c r="VQO18" s="13"/>
      <c r="VQP18" s="13"/>
      <c r="VQQ18" s="13"/>
      <c r="VQR18" s="13"/>
      <c r="VQS18" s="13"/>
      <c r="VQT18" s="13"/>
      <c r="VQU18" s="13"/>
      <c r="VQV18" s="13"/>
      <c r="VQW18" s="13"/>
      <c r="VQX18" s="13"/>
      <c r="VQY18" s="13"/>
      <c r="VQZ18" s="13"/>
      <c r="VRA18" s="13"/>
      <c r="VRB18" s="13"/>
      <c r="VRC18" s="13"/>
      <c r="VRD18" s="13"/>
      <c r="VRE18" s="13"/>
      <c r="VRF18" s="13"/>
      <c r="VRG18" s="13"/>
      <c r="VRH18" s="13"/>
      <c r="VRI18" s="13"/>
      <c r="VRJ18" s="13"/>
      <c r="VRK18" s="13"/>
      <c r="VRL18" s="13"/>
      <c r="VRM18" s="13"/>
      <c r="VRN18" s="13"/>
      <c r="VRO18" s="13"/>
      <c r="VRP18" s="13"/>
      <c r="VRQ18" s="13"/>
      <c r="VRR18" s="13"/>
      <c r="VRS18" s="13"/>
      <c r="VRT18" s="13"/>
      <c r="VRU18" s="13"/>
      <c r="VRV18" s="13"/>
      <c r="VRW18" s="13"/>
      <c r="VRX18" s="13"/>
      <c r="VRY18" s="13"/>
      <c r="VRZ18" s="13"/>
      <c r="VSA18" s="13"/>
      <c r="VSB18" s="13"/>
      <c r="VSC18" s="13"/>
      <c r="VSD18" s="13"/>
      <c r="VSE18" s="13"/>
      <c r="VSF18" s="13"/>
      <c r="VSG18" s="13"/>
      <c r="VSH18" s="13"/>
      <c r="VSI18" s="13"/>
      <c r="VSJ18" s="13"/>
      <c r="VSK18" s="13"/>
      <c r="VSL18" s="13"/>
      <c r="VSM18" s="13"/>
      <c r="VSN18" s="13"/>
      <c r="VSO18" s="13"/>
      <c r="VSP18" s="13"/>
      <c r="VSQ18" s="13"/>
      <c r="VSR18" s="13"/>
      <c r="VSS18" s="13"/>
      <c r="VST18" s="13"/>
      <c r="VSU18" s="13"/>
      <c r="VSV18" s="13"/>
      <c r="VSW18" s="13"/>
      <c r="VSX18" s="13"/>
      <c r="VSY18" s="13"/>
      <c r="VSZ18" s="13"/>
      <c r="VTA18" s="13"/>
      <c r="VTB18" s="13"/>
      <c r="VTC18" s="13"/>
      <c r="VTD18" s="13"/>
      <c r="VTE18" s="13"/>
      <c r="VTF18" s="13"/>
      <c r="VTG18" s="13"/>
      <c r="VTH18" s="13"/>
      <c r="VTI18" s="13"/>
      <c r="VTJ18" s="13"/>
      <c r="VTK18" s="13"/>
      <c r="VTL18" s="13"/>
      <c r="VTM18" s="13"/>
      <c r="VTN18" s="13"/>
      <c r="VTO18" s="13"/>
      <c r="VTP18" s="13"/>
      <c r="VTQ18" s="13"/>
      <c r="VTR18" s="13"/>
      <c r="VTS18" s="13"/>
      <c r="VTT18" s="13"/>
      <c r="VTU18" s="13"/>
      <c r="VTV18" s="13"/>
      <c r="VTW18" s="13"/>
      <c r="VTX18" s="13"/>
      <c r="VTY18" s="13"/>
      <c r="VTZ18" s="13"/>
      <c r="VUA18" s="13"/>
      <c r="VUB18" s="13"/>
      <c r="VUC18" s="13"/>
      <c r="VUD18" s="13"/>
      <c r="VUE18" s="13"/>
      <c r="VUF18" s="13"/>
      <c r="VUG18" s="13"/>
      <c r="VUH18" s="13"/>
      <c r="VUI18" s="13"/>
      <c r="VUJ18" s="13"/>
      <c r="VUK18" s="13"/>
      <c r="VUL18" s="13"/>
      <c r="VUM18" s="13"/>
      <c r="VUN18" s="13"/>
      <c r="VUO18" s="13"/>
      <c r="VUP18" s="13"/>
      <c r="VUQ18" s="13"/>
      <c r="VUR18" s="13"/>
      <c r="VUS18" s="13"/>
      <c r="VUT18" s="13"/>
      <c r="VUU18" s="13"/>
      <c r="VUV18" s="13"/>
      <c r="VUW18" s="13"/>
      <c r="VUX18" s="13"/>
      <c r="VUY18" s="13"/>
      <c r="VUZ18" s="13"/>
      <c r="VVA18" s="13"/>
      <c r="VVB18" s="13"/>
      <c r="VVC18" s="13"/>
      <c r="VVD18" s="13"/>
      <c r="VVE18" s="13"/>
      <c r="VVF18" s="13"/>
      <c r="VVG18" s="13"/>
      <c r="VVH18" s="13"/>
      <c r="VVI18" s="13"/>
      <c r="VVJ18" s="13"/>
      <c r="VVK18" s="13"/>
      <c r="VVL18" s="13"/>
      <c r="VVM18" s="13"/>
      <c r="VVN18" s="13"/>
      <c r="VVO18" s="13"/>
      <c r="VVP18" s="13"/>
      <c r="VVQ18" s="13"/>
      <c r="VVR18" s="13"/>
      <c r="VVS18" s="13"/>
      <c r="VVT18" s="13"/>
      <c r="VVU18" s="13"/>
      <c r="VVV18" s="13"/>
      <c r="VVW18" s="13"/>
      <c r="VVX18" s="13"/>
      <c r="VVY18" s="13"/>
      <c r="VVZ18" s="13"/>
      <c r="VWA18" s="13"/>
      <c r="VWB18" s="13"/>
      <c r="VWC18" s="13"/>
      <c r="VWD18" s="13"/>
      <c r="VWE18" s="13"/>
      <c r="VWF18" s="13"/>
      <c r="VWG18" s="13"/>
      <c r="VWH18" s="13"/>
      <c r="VWI18" s="13"/>
      <c r="VWJ18" s="13"/>
      <c r="VWK18" s="13"/>
      <c r="VWL18" s="13"/>
      <c r="VWM18" s="13"/>
      <c r="VWN18" s="13"/>
      <c r="VWO18" s="13"/>
      <c r="VWP18" s="13"/>
      <c r="VWQ18" s="13"/>
      <c r="VWR18" s="13"/>
      <c r="VWS18" s="13"/>
      <c r="VWT18" s="13"/>
      <c r="VWU18" s="13"/>
      <c r="VWV18" s="13"/>
      <c r="VWW18" s="13"/>
      <c r="VWX18" s="13"/>
      <c r="VWY18" s="13"/>
      <c r="VWZ18" s="13"/>
      <c r="VXA18" s="13"/>
      <c r="VXB18" s="13"/>
      <c r="VXC18" s="13"/>
      <c r="VXD18" s="13"/>
      <c r="VXE18" s="13"/>
      <c r="VXF18" s="13"/>
      <c r="VXG18" s="13"/>
      <c r="VXH18" s="13"/>
      <c r="VXI18" s="13"/>
      <c r="VXJ18" s="13"/>
      <c r="VXK18" s="13"/>
      <c r="VXL18" s="13"/>
      <c r="VXM18" s="13"/>
      <c r="VXN18" s="13"/>
      <c r="VXO18" s="13"/>
      <c r="VXP18" s="13"/>
      <c r="VXQ18" s="13"/>
      <c r="VXR18" s="13"/>
      <c r="VXS18" s="13"/>
      <c r="VXT18" s="13"/>
      <c r="VXU18" s="13"/>
      <c r="VXV18" s="13"/>
      <c r="VXW18" s="13"/>
      <c r="VXX18" s="13"/>
      <c r="VXY18" s="13"/>
      <c r="VXZ18" s="13"/>
      <c r="VYA18" s="13"/>
      <c r="VYB18" s="13"/>
      <c r="VYC18" s="13"/>
      <c r="VYD18" s="13"/>
      <c r="VYE18" s="13"/>
      <c r="VYF18" s="13"/>
      <c r="VYG18" s="13"/>
      <c r="VYH18" s="13"/>
      <c r="VYI18" s="13"/>
      <c r="VYJ18" s="13"/>
      <c r="VYK18" s="13"/>
      <c r="VYL18" s="13"/>
      <c r="VYM18" s="13"/>
      <c r="VYN18" s="13"/>
      <c r="VYO18" s="13"/>
      <c r="VYP18" s="13"/>
      <c r="VYQ18" s="13"/>
      <c r="VYR18" s="13"/>
      <c r="VYS18" s="13"/>
      <c r="VYT18" s="13"/>
      <c r="VYU18" s="13"/>
      <c r="VYV18" s="13"/>
      <c r="VYW18" s="13"/>
      <c r="VYX18" s="13"/>
      <c r="VYY18" s="13"/>
      <c r="VYZ18" s="13"/>
      <c r="VZA18" s="13"/>
      <c r="VZB18" s="13"/>
      <c r="VZC18" s="13"/>
      <c r="VZD18" s="13"/>
      <c r="VZE18" s="13"/>
      <c r="VZF18" s="13"/>
      <c r="VZG18" s="13"/>
      <c r="VZH18" s="13"/>
      <c r="VZI18" s="13"/>
      <c r="VZJ18" s="13"/>
      <c r="VZK18" s="13"/>
      <c r="VZL18" s="13"/>
      <c r="VZM18" s="13"/>
      <c r="VZN18" s="13"/>
      <c r="VZO18" s="13"/>
      <c r="VZP18" s="13"/>
      <c r="VZQ18" s="13"/>
      <c r="VZR18" s="13"/>
      <c r="VZS18" s="13"/>
      <c r="VZT18" s="13"/>
      <c r="VZU18" s="13"/>
      <c r="VZV18" s="13"/>
      <c r="VZW18" s="13"/>
      <c r="VZX18" s="13"/>
      <c r="VZY18" s="13"/>
      <c r="VZZ18" s="13"/>
      <c r="WAA18" s="13"/>
      <c r="WAB18" s="13"/>
      <c r="WAC18" s="13"/>
      <c r="WAD18" s="13"/>
      <c r="WAE18" s="13"/>
      <c r="WAF18" s="13"/>
      <c r="WAG18" s="13"/>
      <c r="WAH18" s="13"/>
      <c r="WAI18" s="13"/>
      <c r="WAJ18" s="13"/>
      <c r="WAK18" s="13"/>
      <c r="WAL18" s="13"/>
      <c r="WAM18" s="13"/>
      <c r="WAN18" s="13"/>
      <c r="WAO18" s="13"/>
      <c r="WAP18" s="13"/>
      <c r="WAQ18" s="13"/>
      <c r="WAR18" s="13"/>
      <c r="WAS18" s="13"/>
      <c r="WAT18" s="13"/>
      <c r="WAU18" s="13"/>
      <c r="WAV18" s="13"/>
      <c r="WAW18" s="13"/>
      <c r="WAX18" s="13"/>
      <c r="WAY18" s="13"/>
      <c r="WAZ18" s="13"/>
      <c r="WBA18" s="13"/>
      <c r="WBB18" s="13"/>
      <c r="WBC18" s="13"/>
      <c r="WBD18" s="13"/>
      <c r="WBE18" s="13"/>
      <c r="WBF18" s="13"/>
      <c r="WBG18" s="13"/>
      <c r="WBH18" s="13"/>
      <c r="WBI18" s="13"/>
      <c r="WBJ18" s="13"/>
      <c r="WBK18" s="13"/>
      <c r="WBL18" s="13"/>
      <c r="WBM18" s="13"/>
      <c r="WBN18" s="13"/>
      <c r="WBO18" s="13"/>
      <c r="WBP18" s="13"/>
      <c r="WBQ18" s="13"/>
      <c r="WBR18" s="13"/>
      <c r="WBS18" s="13"/>
      <c r="WBT18" s="13"/>
      <c r="WBU18" s="13"/>
      <c r="WBV18" s="13"/>
      <c r="WBW18" s="13"/>
      <c r="WBX18" s="13"/>
      <c r="WBY18" s="13"/>
      <c r="WBZ18" s="13"/>
      <c r="WCA18" s="13"/>
      <c r="WCB18" s="13"/>
      <c r="WCC18" s="13"/>
      <c r="WCD18" s="13"/>
      <c r="WCE18" s="13"/>
      <c r="WCF18" s="13"/>
      <c r="WCG18" s="13"/>
      <c r="WCH18" s="13"/>
      <c r="WCI18" s="13"/>
      <c r="WCJ18" s="13"/>
      <c r="WCK18" s="13"/>
      <c r="WCL18" s="13"/>
      <c r="WCM18" s="13"/>
      <c r="WCN18" s="13"/>
      <c r="WCO18" s="13"/>
      <c r="WCP18" s="13"/>
      <c r="WCQ18" s="13"/>
      <c r="WCR18" s="13"/>
      <c r="WCS18" s="13"/>
      <c r="WCT18" s="13"/>
      <c r="WCU18" s="13"/>
      <c r="WCV18" s="13"/>
      <c r="WCW18" s="13"/>
      <c r="WCX18" s="13"/>
      <c r="WCY18" s="13"/>
      <c r="WCZ18" s="13"/>
      <c r="WDA18" s="13"/>
      <c r="WDB18" s="13"/>
      <c r="WDC18" s="13"/>
      <c r="WDD18" s="13"/>
      <c r="WDE18" s="13"/>
      <c r="WDF18" s="13"/>
      <c r="WDG18" s="13"/>
      <c r="WDH18" s="13"/>
      <c r="WDI18" s="13"/>
      <c r="WDJ18" s="13"/>
      <c r="WDK18" s="13"/>
      <c r="WDL18" s="13"/>
      <c r="WDM18" s="13"/>
      <c r="WDN18" s="13"/>
      <c r="WDO18" s="13"/>
      <c r="WDP18" s="13"/>
      <c r="WDQ18" s="13"/>
      <c r="WDR18" s="13"/>
      <c r="WDS18" s="13"/>
      <c r="WDT18" s="13"/>
      <c r="WDU18" s="13"/>
      <c r="WDV18" s="13"/>
      <c r="WDW18" s="13"/>
      <c r="WDX18" s="13"/>
      <c r="WDY18" s="13"/>
      <c r="WDZ18" s="13"/>
      <c r="WEA18" s="13"/>
      <c r="WEB18" s="13"/>
      <c r="WEC18" s="13"/>
      <c r="WED18" s="13"/>
      <c r="WEE18" s="13"/>
      <c r="WEF18" s="13"/>
      <c r="WEG18" s="13"/>
      <c r="WEH18" s="13"/>
      <c r="WEI18" s="13"/>
      <c r="WEJ18" s="13"/>
      <c r="WEK18" s="13"/>
      <c r="WEL18" s="13"/>
      <c r="WEM18" s="13"/>
      <c r="WEN18" s="13"/>
      <c r="WEO18" s="13"/>
      <c r="WEP18" s="13"/>
      <c r="WEQ18" s="13"/>
      <c r="WER18" s="13"/>
      <c r="WES18" s="13"/>
      <c r="WET18" s="13"/>
      <c r="WEU18" s="13"/>
      <c r="WEV18" s="13"/>
      <c r="WEW18" s="13"/>
      <c r="WEX18" s="13"/>
      <c r="WEY18" s="13"/>
      <c r="WEZ18" s="13"/>
      <c r="WFA18" s="13"/>
      <c r="WFB18" s="13"/>
      <c r="WFC18" s="13"/>
      <c r="WFD18" s="13"/>
      <c r="WFE18" s="13"/>
      <c r="WFF18" s="13"/>
      <c r="WFG18" s="13"/>
      <c r="WFH18" s="13"/>
      <c r="WFI18" s="13"/>
      <c r="WFJ18" s="13"/>
      <c r="WFK18" s="13"/>
      <c r="WFL18" s="13"/>
      <c r="WFM18" s="13"/>
      <c r="WFN18" s="13"/>
      <c r="WFO18" s="13"/>
      <c r="WFP18" s="13"/>
      <c r="WFQ18" s="13"/>
      <c r="WFR18" s="13"/>
      <c r="WFS18" s="13"/>
      <c r="WFT18" s="13"/>
      <c r="WFU18" s="13"/>
      <c r="WFV18" s="13"/>
      <c r="WFW18" s="13"/>
      <c r="WFX18" s="13"/>
      <c r="WFY18" s="13"/>
      <c r="WFZ18" s="13"/>
      <c r="WGA18" s="13"/>
      <c r="WGB18" s="13"/>
      <c r="WGC18" s="13"/>
      <c r="WGD18" s="13"/>
      <c r="WGE18" s="13"/>
      <c r="WGF18" s="13"/>
      <c r="WGG18" s="13"/>
      <c r="WGH18" s="13"/>
      <c r="WGI18" s="13"/>
      <c r="WGJ18" s="13"/>
      <c r="WGK18" s="13"/>
      <c r="WGL18" s="13"/>
      <c r="WGM18" s="13"/>
      <c r="WGN18" s="13"/>
      <c r="WGO18" s="13"/>
      <c r="WGP18" s="13"/>
      <c r="WGQ18" s="13"/>
      <c r="WGR18" s="13"/>
      <c r="WGS18" s="13"/>
      <c r="WGT18" s="13"/>
      <c r="WGU18" s="13"/>
      <c r="WGV18" s="13"/>
      <c r="WGW18" s="13"/>
      <c r="WGX18" s="13"/>
      <c r="WGY18" s="13"/>
      <c r="WGZ18" s="13"/>
      <c r="WHA18" s="13"/>
      <c r="WHB18" s="13"/>
      <c r="WHC18" s="13"/>
      <c r="WHD18" s="13"/>
      <c r="WHE18" s="13"/>
      <c r="WHF18" s="13"/>
      <c r="WHG18" s="13"/>
      <c r="WHH18" s="13"/>
      <c r="WHI18" s="13"/>
      <c r="WHJ18" s="13"/>
      <c r="WHK18" s="13"/>
      <c r="WHL18" s="13"/>
      <c r="WHM18" s="13"/>
      <c r="WHN18" s="13"/>
      <c r="WHO18" s="13"/>
      <c r="WHP18" s="13"/>
      <c r="WHQ18" s="13"/>
      <c r="WHR18" s="13"/>
      <c r="WHS18" s="13"/>
      <c r="WHT18" s="13"/>
      <c r="WHU18" s="13"/>
      <c r="WHV18" s="13"/>
      <c r="WHW18" s="13"/>
      <c r="WHX18" s="13"/>
      <c r="WHY18" s="13"/>
      <c r="WHZ18" s="13"/>
      <c r="WIA18" s="13"/>
      <c r="WIB18" s="13"/>
      <c r="WIC18" s="13"/>
      <c r="WID18" s="13"/>
      <c r="WIE18" s="13"/>
      <c r="WIF18" s="13"/>
      <c r="WIG18" s="13"/>
      <c r="WIH18" s="13"/>
      <c r="WII18" s="13"/>
      <c r="WIJ18" s="13"/>
      <c r="WIK18" s="13"/>
      <c r="WIL18" s="13"/>
      <c r="WIM18" s="13"/>
      <c r="WIN18" s="13"/>
      <c r="WIO18" s="13"/>
      <c r="WIP18" s="13"/>
      <c r="WIQ18" s="13"/>
      <c r="WIR18" s="13"/>
      <c r="WIS18" s="13"/>
      <c r="WIT18" s="13"/>
      <c r="WIU18" s="13"/>
      <c r="WIV18" s="13"/>
      <c r="WIW18" s="13"/>
      <c r="WIX18" s="13"/>
      <c r="WIY18" s="13"/>
      <c r="WIZ18" s="13"/>
      <c r="WJA18" s="13"/>
      <c r="WJB18" s="13"/>
      <c r="WJC18" s="13"/>
      <c r="WJD18" s="13"/>
      <c r="WJE18" s="13"/>
      <c r="WJF18" s="13"/>
      <c r="WJG18" s="13"/>
      <c r="WJH18" s="13"/>
      <c r="WJI18" s="13"/>
      <c r="WJJ18" s="13"/>
      <c r="WJK18" s="13"/>
      <c r="WJL18" s="13"/>
      <c r="WJM18" s="13"/>
      <c r="WJN18" s="13"/>
      <c r="WJO18" s="13"/>
      <c r="WJP18" s="13"/>
      <c r="WJQ18" s="13"/>
      <c r="WJR18" s="13"/>
      <c r="WJS18" s="13"/>
      <c r="WJT18" s="13"/>
      <c r="WJU18" s="13"/>
      <c r="WJV18" s="13"/>
      <c r="WJW18" s="13"/>
      <c r="WJX18" s="13"/>
      <c r="WJY18" s="13"/>
      <c r="WJZ18" s="13"/>
      <c r="WKA18" s="13"/>
      <c r="WKB18" s="13"/>
      <c r="WKC18" s="13"/>
      <c r="WKD18" s="13"/>
      <c r="WKE18" s="13"/>
      <c r="WKF18" s="13"/>
      <c r="WKG18" s="13"/>
      <c r="WKH18" s="13"/>
      <c r="WKI18" s="13"/>
      <c r="WKJ18" s="13"/>
      <c r="WKK18" s="13"/>
      <c r="WKL18" s="13"/>
      <c r="WKM18" s="13"/>
      <c r="WKN18" s="13"/>
      <c r="WKO18" s="13"/>
      <c r="WKP18" s="13"/>
      <c r="WKQ18" s="13"/>
      <c r="WKR18" s="13"/>
      <c r="WKS18" s="13"/>
      <c r="WKT18" s="13"/>
      <c r="WKU18" s="13"/>
      <c r="WKV18" s="13"/>
      <c r="WKW18" s="13"/>
      <c r="WKX18" s="13"/>
      <c r="WKY18" s="13"/>
      <c r="WKZ18" s="13"/>
      <c r="WLA18" s="13"/>
      <c r="WLB18" s="13"/>
      <c r="WLC18" s="13"/>
      <c r="WLD18" s="13"/>
      <c r="WLE18" s="13"/>
      <c r="WLF18" s="13"/>
      <c r="WLG18" s="13"/>
      <c r="WLH18" s="13"/>
      <c r="WLI18" s="13"/>
      <c r="WLJ18" s="13"/>
      <c r="WLK18" s="13"/>
      <c r="WLL18" s="13"/>
      <c r="WLM18" s="13"/>
      <c r="WLN18" s="13"/>
      <c r="WLO18" s="13"/>
      <c r="WLP18" s="13"/>
      <c r="WLQ18" s="13"/>
      <c r="WLR18" s="13"/>
      <c r="WLS18" s="13"/>
      <c r="WLT18" s="13"/>
      <c r="WLU18" s="13"/>
      <c r="WLV18" s="13"/>
      <c r="WLW18" s="13"/>
      <c r="WLX18" s="13"/>
      <c r="WLY18" s="13"/>
      <c r="WLZ18" s="13"/>
      <c r="WMA18" s="13"/>
      <c r="WMB18" s="13"/>
      <c r="WMC18" s="13"/>
      <c r="WMD18" s="13"/>
      <c r="WME18" s="13"/>
      <c r="WMF18" s="13"/>
      <c r="WMG18" s="13"/>
      <c r="WMH18" s="13"/>
      <c r="WMI18" s="13"/>
      <c r="WMJ18" s="13"/>
      <c r="WMK18" s="13"/>
      <c r="WML18" s="13"/>
      <c r="WMM18" s="13"/>
      <c r="WMN18" s="13"/>
      <c r="WMO18" s="13"/>
      <c r="WMP18" s="13"/>
      <c r="WMQ18" s="13"/>
      <c r="WMR18" s="13"/>
      <c r="WMS18" s="13"/>
      <c r="WMT18" s="13"/>
      <c r="WMU18" s="13"/>
      <c r="WMV18" s="13"/>
      <c r="WMW18" s="13"/>
      <c r="WMX18" s="13"/>
      <c r="WMY18" s="13"/>
      <c r="WMZ18" s="13"/>
      <c r="WNA18" s="13"/>
      <c r="WNB18" s="13"/>
      <c r="WNC18" s="13"/>
      <c r="WND18" s="13"/>
      <c r="WNE18" s="13"/>
      <c r="WNF18" s="13"/>
      <c r="WNG18" s="13"/>
      <c r="WNH18" s="13"/>
      <c r="WNI18" s="13"/>
      <c r="WNJ18" s="13"/>
      <c r="WNK18" s="13"/>
      <c r="WNL18" s="13"/>
      <c r="WNM18" s="13"/>
      <c r="WNN18" s="13"/>
      <c r="WNO18" s="13"/>
      <c r="WNP18" s="13"/>
      <c r="WNQ18" s="13"/>
      <c r="WNR18" s="13"/>
      <c r="WNS18" s="13"/>
      <c r="WNT18" s="13"/>
      <c r="WNU18" s="13"/>
      <c r="WNV18" s="13"/>
      <c r="WNW18" s="13"/>
      <c r="WNX18" s="13"/>
      <c r="WNY18" s="13"/>
      <c r="WNZ18" s="13"/>
      <c r="WOA18" s="13"/>
      <c r="WOB18" s="13"/>
      <c r="WOC18" s="13"/>
      <c r="WOD18" s="13"/>
      <c r="WOE18" s="13"/>
      <c r="WOF18" s="13"/>
      <c r="WOG18" s="13"/>
      <c r="WOH18" s="13"/>
      <c r="WOI18" s="13"/>
      <c r="WOJ18" s="13"/>
      <c r="WOK18" s="13"/>
      <c r="WOL18" s="13"/>
      <c r="WOM18" s="13"/>
      <c r="WON18" s="13"/>
      <c r="WOO18" s="13"/>
      <c r="WOP18" s="13"/>
      <c r="WOQ18" s="13"/>
      <c r="WOR18" s="13"/>
      <c r="WOS18" s="13"/>
      <c r="WOT18" s="13"/>
      <c r="WOU18" s="13"/>
      <c r="WOV18" s="13"/>
      <c r="WOW18" s="13"/>
      <c r="WOX18" s="13"/>
      <c r="WOY18" s="13"/>
      <c r="WOZ18" s="13"/>
      <c r="WPA18" s="13"/>
      <c r="WPB18" s="13"/>
      <c r="WPC18" s="13"/>
      <c r="WPD18" s="13"/>
      <c r="WPE18" s="13"/>
      <c r="WPF18" s="13"/>
      <c r="WPG18" s="13"/>
      <c r="WPH18" s="13"/>
      <c r="WPI18" s="13"/>
      <c r="WPJ18" s="13"/>
      <c r="WPK18" s="13"/>
      <c r="WPL18" s="13"/>
      <c r="WPM18" s="13"/>
      <c r="WPN18" s="13"/>
      <c r="WPO18" s="13"/>
      <c r="WPP18" s="13"/>
      <c r="WPQ18" s="13"/>
      <c r="WPR18" s="13"/>
      <c r="WPS18" s="13"/>
      <c r="WPT18" s="13"/>
      <c r="WPU18" s="13"/>
      <c r="WPV18" s="13"/>
      <c r="WPW18" s="13"/>
      <c r="WPX18" s="13"/>
      <c r="WPY18" s="13"/>
      <c r="WPZ18" s="13"/>
      <c r="WQA18" s="13"/>
      <c r="WQB18" s="13"/>
      <c r="WQC18" s="13"/>
      <c r="WQD18" s="13"/>
      <c r="WQE18" s="13"/>
      <c r="WQF18" s="13"/>
      <c r="WQG18" s="13"/>
      <c r="WQH18" s="13"/>
      <c r="WQI18" s="13"/>
      <c r="WQJ18" s="13"/>
      <c r="WQK18" s="13"/>
      <c r="WQL18" s="13"/>
      <c r="WQM18" s="13"/>
      <c r="WQN18" s="13"/>
      <c r="WQO18" s="13"/>
      <c r="WQP18" s="13"/>
      <c r="WQQ18" s="13"/>
      <c r="WQR18" s="13"/>
      <c r="WQS18" s="13"/>
      <c r="WQT18" s="13"/>
      <c r="WQU18" s="13"/>
      <c r="WQV18" s="13"/>
      <c r="WQW18" s="13"/>
      <c r="WQX18" s="13"/>
      <c r="WQY18" s="13"/>
      <c r="WQZ18" s="13"/>
      <c r="WRA18" s="13"/>
      <c r="WRB18" s="13"/>
      <c r="WRC18" s="13"/>
      <c r="WRD18" s="13"/>
      <c r="WRE18" s="13"/>
      <c r="WRF18" s="13"/>
      <c r="WRG18" s="13"/>
      <c r="WRH18" s="13"/>
      <c r="WRI18" s="13"/>
      <c r="WRJ18" s="13"/>
      <c r="WRK18" s="13"/>
      <c r="WRL18" s="13"/>
      <c r="WRM18" s="13"/>
      <c r="WRN18" s="13"/>
      <c r="WRO18" s="13"/>
      <c r="WRP18" s="13"/>
      <c r="WRQ18" s="13"/>
      <c r="WRR18" s="13"/>
      <c r="WRS18" s="13"/>
      <c r="WRT18" s="13"/>
      <c r="WRU18" s="13"/>
      <c r="WRV18" s="13"/>
      <c r="WRW18" s="13"/>
      <c r="WRX18" s="13"/>
      <c r="WRY18" s="13"/>
      <c r="WRZ18" s="13"/>
      <c r="WSA18" s="13"/>
      <c r="WSB18" s="13"/>
      <c r="WSC18" s="13"/>
      <c r="WSD18" s="13"/>
      <c r="WSE18" s="13"/>
      <c r="WSF18" s="13"/>
      <c r="WSG18" s="13"/>
      <c r="WSH18" s="13"/>
      <c r="WSI18" s="13"/>
      <c r="WSJ18" s="13"/>
      <c r="WSK18" s="13"/>
      <c r="WSL18" s="13"/>
      <c r="WSM18" s="13"/>
      <c r="WSN18" s="13"/>
      <c r="WSO18" s="13"/>
      <c r="WSP18" s="13"/>
      <c r="WSQ18" s="13"/>
      <c r="WSR18" s="13"/>
      <c r="WSS18" s="13"/>
      <c r="WST18" s="13"/>
      <c r="WSU18" s="13"/>
      <c r="WSV18" s="13"/>
      <c r="WSW18" s="13"/>
      <c r="WSX18" s="13"/>
      <c r="WSY18" s="13"/>
      <c r="WSZ18" s="13"/>
      <c r="WTA18" s="13"/>
      <c r="WTB18" s="13"/>
      <c r="WTC18" s="13"/>
      <c r="WTD18" s="13"/>
      <c r="WTE18" s="13"/>
      <c r="WTF18" s="13"/>
      <c r="WTG18" s="13"/>
      <c r="WTH18" s="13"/>
      <c r="WTI18" s="13"/>
      <c r="WTJ18" s="13"/>
      <c r="WTK18" s="13"/>
      <c r="WTL18" s="13"/>
      <c r="WTM18" s="13"/>
      <c r="WTN18" s="13"/>
      <c r="WTO18" s="13"/>
      <c r="WTP18" s="13"/>
      <c r="WTQ18" s="13"/>
      <c r="WTR18" s="13"/>
      <c r="WTS18" s="13"/>
      <c r="WTT18" s="13"/>
      <c r="WTU18" s="13"/>
      <c r="WTV18" s="13"/>
      <c r="WTW18" s="13"/>
      <c r="WTX18" s="13"/>
      <c r="WTY18" s="13"/>
      <c r="WTZ18" s="13"/>
      <c r="WUA18" s="13"/>
      <c r="WUB18" s="13"/>
      <c r="WUC18" s="13"/>
      <c r="WUD18" s="13"/>
      <c r="WUE18" s="13"/>
      <c r="WUF18" s="13"/>
      <c r="WUG18" s="13"/>
      <c r="WUH18" s="13"/>
      <c r="WUI18" s="13"/>
      <c r="WUJ18" s="13"/>
      <c r="WUK18" s="13"/>
      <c r="WUL18" s="13"/>
      <c r="WUM18" s="13"/>
      <c r="WUN18" s="13"/>
      <c r="WUO18" s="13"/>
      <c r="WUP18" s="13"/>
      <c r="WUQ18" s="13"/>
      <c r="WUR18" s="13"/>
      <c r="WUS18" s="13"/>
      <c r="WUT18" s="13"/>
      <c r="WUU18" s="13"/>
      <c r="WUV18" s="13"/>
      <c r="WUW18" s="13"/>
      <c r="WUX18" s="13"/>
      <c r="WUY18" s="13"/>
      <c r="WUZ18" s="13"/>
      <c r="WVA18" s="13"/>
      <c r="WVB18" s="13"/>
      <c r="WVC18" s="13"/>
      <c r="WVD18" s="13"/>
      <c r="WVE18" s="13"/>
      <c r="WVF18" s="13"/>
      <c r="WVG18" s="13"/>
      <c r="WVH18" s="13"/>
      <c r="WVI18" s="13"/>
      <c r="WVJ18" s="13"/>
      <c r="WVK18" s="13"/>
      <c r="WVL18" s="13"/>
      <c r="WVM18" s="13"/>
      <c r="WVN18" s="13"/>
      <c r="WVO18" s="13"/>
      <c r="WVP18" s="13"/>
      <c r="WVQ18" s="13"/>
      <c r="WVR18" s="13"/>
      <c r="WVS18" s="13"/>
      <c r="WVT18" s="13"/>
      <c r="WVU18" s="13"/>
      <c r="WVV18" s="13"/>
      <c r="WVW18" s="13"/>
      <c r="WVX18" s="13"/>
      <c r="WVY18" s="13"/>
      <c r="WVZ18" s="13"/>
      <c r="WWA18" s="13"/>
      <c r="WWB18" s="13"/>
      <c r="WWC18" s="13"/>
      <c r="WWD18" s="13"/>
      <c r="WWE18" s="13"/>
      <c r="WWF18" s="13"/>
      <c r="WWG18" s="13"/>
      <c r="WWH18" s="13"/>
      <c r="WWI18" s="13"/>
      <c r="WWJ18" s="13"/>
      <c r="WWK18" s="13"/>
      <c r="WWL18" s="13"/>
      <c r="WWM18" s="13"/>
      <c r="WWN18" s="13"/>
      <c r="WWO18" s="13"/>
      <c r="WWP18" s="13"/>
      <c r="WWQ18" s="13"/>
      <c r="WWR18" s="13"/>
      <c r="WWS18" s="13"/>
      <c r="WWT18" s="13"/>
      <c r="WWU18" s="13"/>
      <c r="WWV18" s="13"/>
      <c r="WWW18" s="13"/>
      <c r="WWX18" s="13"/>
      <c r="WWY18" s="13"/>
      <c r="WWZ18" s="13"/>
      <c r="WXA18" s="13"/>
      <c r="WXB18" s="13"/>
      <c r="WXC18" s="13"/>
      <c r="WXD18" s="13"/>
      <c r="WXE18" s="13"/>
      <c r="WXF18" s="13"/>
      <c r="WXG18" s="13"/>
      <c r="WXH18" s="13"/>
      <c r="WXI18" s="13"/>
      <c r="WXJ18" s="13"/>
      <c r="WXK18" s="13"/>
      <c r="WXL18" s="13"/>
      <c r="WXM18" s="13"/>
      <c r="WXN18" s="13"/>
      <c r="WXO18" s="13"/>
      <c r="WXP18" s="13"/>
      <c r="WXQ18" s="13"/>
      <c r="WXR18" s="13"/>
      <c r="WXS18" s="13"/>
      <c r="WXT18" s="13"/>
      <c r="WXU18" s="13"/>
      <c r="WXV18" s="13"/>
      <c r="WXW18" s="13"/>
      <c r="WXX18" s="13"/>
      <c r="WXY18" s="13"/>
      <c r="WXZ18" s="13"/>
      <c r="WYA18" s="13"/>
      <c r="WYB18" s="13"/>
      <c r="WYC18" s="13"/>
      <c r="WYD18" s="13"/>
      <c r="WYE18" s="13"/>
      <c r="WYF18" s="13"/>
      <c r="WYG18" s="13"/>
      <c r="WYH18" s="13"/>
      <c r="WYI18" s="13"/>
      <c r="WYJ18" s="13"/>
      <c r="WYK18" s="13"/>
      <c r="WYL18" s="13"/>
      <c r="WYM18" s="13"/>
      <c r="WYN18" s="13"/>
      <c r="WYO18" s="13"/>
      <c r="WYP18" s="13"/>
      <c r="WYQ18" s="13"/>
      <c r="WYR18" s="13"/>
      <c r="WYS18" s="13"/>
      <c r="WYT18" s="13"/>
      <c r="WYU18" s="13"/>
      <c r="WYV18" s="13"/>
      <c r="WYW18" s="13"/>
      <c r="WYX18" s="13"/>
      <c r="WYY18" s="13"/>
      <c r="WYZ18" s="13"/>
      <c r="WZA18" s="13"/>
      <c r="WZB18" s="13"/>
      <c r="WZC18" s="13"/>
      <c r="WZD18" s="13"/>
      <c r="WZE18" s="13"/>
      <c r="WZF18" s="13"/>
      <c r="WZG18" s="13"/>
      <c r="WZH18" s="13"/>
      <c r="WZI18" s="13"/>
      <c r="WZJ18" s="13"/>
      <c r="WZK18" s="13"/>
      <c r="WZL18" s="13"/>
      <c r="WZM18" s="13"/>
      <c r="WZN18" s="13"/>
      <c r="WZO18" s="13"/>
      <c r="WZP18" s="13"/>
      <c r="WZQ18" s="13"/>
      <c r="WZR18" s="13"/>
      <c r="WZS18" s="13"/>
      <c r="WZT18" s="13"/>
      <c r="WZU18" s="13"/>
      <c r="WZV18" s="13"/>
      <c r="WZW18" s="13"/>
      <c r="WZX18" s="13"/>
      <c r="WZY18" s="13"/>
      <c r="WZZ18" s="13"/>
      <c r="XAA18" s="13"/>
      <c r="XAB18" s="13"/>
      <c r="XAC18" s="13"/>
      <c r="XAD18" s="13"/>
      <c r="XAE18" s="13"/>
      <c r="XAF18" s="13"/>
      <c r="XAG18" s="13"/>
      <c r="XAH18" s="13"/>
      <c r="XAI18" s="13"/>
      <c r="XAJ18" s="13"/>
      <c r="XAK18" s="13"/>
      <c r="XAL18" s="13"/>
      <c r="XAM18" s="13"/>
      <c r="XAN18" s="13"/>
      <c r="XAO18" s="13"/>
      <c r="XAP18" s="13"/>
      <c r="XAQ18" s="13"/>
      <c r="XAR18" s="13"/>
      <c r="XAS18" s="13"/>
      <c r="XAT18" s="13"/>
      <c r="XAU18" s="13"/>
      <c r="XAV18" s="13"/>
      <c r="XAW18" s="13"/>
      <c r="XAX18" s="13"/>
      <c r="XAY18" s="13"/>
      <c r="XAZ18" s="13"/>
      <c r="XBA18" s="13"/>
      <c r="XBB18" s="13"/>
      <c r="XBC18" s="13"/>
      <c r="XBD18" s="13"/>
      <c r="XBE18" s="13"/>
      <c r="XBF18" s="13"/>
      <c r="XBG18" s="13"/>
      <c r="XBH18" s="13"/>
      <c r="XBI18" s="13"/>
      <c r="XBJ18" s="13"/>
      <c r="XBK18" s="13"/>
      <c r="XBL18" s="13"/>
      <c r="XBM18" s="13"/>
      <c r="XBN18" s="13"/>
      <c r="XBO18" s="13"/>
      <c r="XBP18" s="13"/>
      <c r="XBQ18" s="13"/>
      <c r="XBR18" s="13"/>
      <c r="XBS18" s="13"/>
      <c r="XBT18" s="13"/>
      <c r="XBU18" s="13"/>
      <c r="XBV18" s="13"/>
      <c r="XBW18" s="13"/>
      <c r="XBX18" s="13"/>
      <c r="XBY18" s="13"/>
      <c r="XBZ18" s="13"/>
      <c r="XCA18" s="13"/>
      <c r="XCB18" s="13"/>
      <c r="XCC18" s="13"/>
      <c r="XCD18" s="13"/>
      <c r="XCE18" s="13"/>
      <c r="XCF18" s="13"/>
      <c r="XCG18" s="13"/>
      <c r="XCH18" s="13"/>
      <c r="XCI18" s="13"/>
      <c r="XCJ18" s="13"/>
      <c r="XCK18" s="13"/>
      <c r="XCL18" s="13"/>
      <c r="XCM18" s="13"/>
      <c r="XCN18" s="13"/>
      <c r="XCO18" s="13"/>
      <c r="XCP18" s="13"/>
      <c r="XCQ18" s="13"/>
      <c r="XCR18" s="13"/>
      <c r="XCS18" s="13"/>
      <c r="XCT18" s="13"/>
      <c r="XCU18" s="13"/>
      <c r="XCV18" s="13"/>
      <c r="XCW18" s="13"/>
      <c r="XCX18" s="13"/>
      <c r="XCY18" s="13"/>
      <c r="XCZ18" s="13"/>
      <c r="XDA18" s="13"/>
      <c r="XDB18" s="13"/>
      <c r="XDC18" s="13"/>
      <c r="XDD18" s="13"/>
      <c r="XDE18" s="13"/>
      <c r="XDF18" s="13"/>
      <c r="XDG18" s="13"/>
      <c r="XDH18" s="13"/>
      <c r="XDI18" s="13"/>
      <c r="XDJ18" s="13"/>
      <c r="XDK18" s="13"/>
      <c r="XDL18" s="13"/>
      <c r="XDM18" s="13"/>
      <c r="XDN18" s="13"/>
      <c r="XDO18" s="13"/>
      <c r="XDP18" s="13"/>
      <c r="XDQ18" s="13"/>
      <c r="XDR18" s="13"/>
      <c r="XDS18" s="13"/>
      <c r="XDT18" s="13"/>
      <c r="XDU18" s="13"/>
      <c r="XDV18" s="13"/>
      <c r="XDW18" s="13"/>
      <c r="XDX18" s="13"/>
      <c r="XDY18" s="13"/>
      <c r="XDZ18" s="13"/>
      <c r="XEA18" s="13"/>
      <c r="XEB18" s="13"/>
      <c r="XEC18" s="13"/>
      <c r="XED18" s="13"/>
      <c r="XEE18" s="13"/>
      <c r="XEF18" s="13"/>
      <c r="XEG18" s="13"/>
      <c r="XEH18" s="13"/>
      <c r="XEI18" s="13"/>
      <c r="XEJ18" s="13"/>
      <c r="XEK18" s="13"/>
      <c r="XEL18" s="13"/>
      <c r="XEM18" s="13"/>
      <c r="XEN18" s="13"/>
      <c r="XEO18" s="13"/>
      <c r="XEP18" s="13"/>
      <c r="XEQ18" s="13"/>
      <c r="XER18" s="13"/>
      <c r="XES18" s="13"/>
      <c r="XET18" s="13"/>
      <c r="XEU18" s="13"/>
      <c r="XEV18" s="13"/>
      <c r="XEW18" s="13"/>
      <c r="XEX18" s="13"/>
      <c r="XEY18" s="13"/>
      <c r="XEZ18" s="13"/>
      <c r="XFA18" s="13"/>
      <c r="XFB18" s="13"/>
      <c r="XFC18" s="13"/>
    </row>
    <row r="19" spans="1:16383" ht="14.25" customHeight="1">
      <c r="A19" s="8" t="s">
        <v>55</v>
      </c>
      <c r="B19" s="38"/>
      <c r="C19" s="38"/>
      <c r="D19" s="38"/>
      <c r="E19" s="38"/>
      <c r="F19" s="38"/>
      <c r="G19" s="38"/>
      <c r="H19" s="38"/>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38"/>
      <c r="AS19" s="38"/>
      <c r="AT19" s="38"/>
      <c r="AU19" s="38"/>
      <c r="AV19" s="38"/>
      <c r="AW19" s="38"/>
      <c r="AX19" s="38"/>
      <c r="AY19" s="38"/>
      <c r="AZ19" s="38"/>
      <c r="BA19" s="38"/>
      <c r="BB19" s="38"/>
      <c r="BC19" s="38"/>
      <c r="BD19" s="38"/>
      <c r="BE19" s="38"/>
      <c r="BF19" s="38"/>
      <c r="BG19" s="38"/>
      <c r="BH19" s="38"/>
      <c r="BI19" s="38"/>
      <c r="BJ19" s="38"/>
      <c r="BK19" s="38"/>
      <c r="BL19" s="38"/>
      <c r="BM19" s="38"/>
      <c r="BN19" s="38"/>
      <c r="BO19" s="38"/>
      <c r="BP19" s="38"/>
      <c r="BQ19" s="38"/>
      <c r="BR19" s="38"/>
      <c r="BS19" s="38"/>
      <c r="BT19" s="38"/>
      <c r="BU19" s="38"/>
      <c r="BV19" s="38"/>
      <c r="BW19" s="38"/>
      <c r="BX19" s="38"/>
      <c r="BY19" s="38"/>
      <c r="BZ19" s="38"/>
      <c r="CA19" s="38"/>
      <c r="CB19" s="38"/>
      <c r="CC19" s="38"/>
      <c r="CD19" s="38"/>
      <c r="CE19" s="38"/>
      <c r="CF19" s="38"/>
      <c r="CG19" s="38"/>
      <c r="CH19" s="38"/>
      <c r="CI19" s="38"/>
      <c r="CJ19" s="38"/>
      <c r="CK19" s="38"/>
      <c r="CL19" s="38"/>
      <c r="CM19" s="38"/>
      <c r="CN19" s="38"/>
      <c r="CO19" s="38"/>
      <c r="CP19" s="38"/>
      <c r="CQ19" s="38"/>
      <c r="CR19" s="38"/>
      <c r="CS19" s="38"/>
      <c r="CT19" s="38"/>
      <c r="CU19" s="38"/>
      <c r="CV19" s="38"/>
      <c r="CW19" s="38"/>
      <c r="CX19" s="38"/>
      <c r="CY19" s="38"/>
      <c r="CZ19" s="38"/>
      <c r="DA19" s="38"/>
      <c r="DB19" s="38"/>
      <c r="DC19" s="38"/>
      <c r="DD19" s="38"/>
      <c r="DE19" s="38"/>
      <c r="DF19" s="38"/>
      <c r="DG19" s="38"/>
      <c r="DH19" s="38"/>
      <c r="DI19" s="38"/>
      <c r="DJ19" s="38"/>
      <c r="DK19" s="38"/>
      <c r="DL19" s="38"/>
      <c r="DM19" s="38"/>
      <c r="DN19" s="38"/>
      <c r="DO19" s="38"/>
      <c r="DP19" s="38"/>
      <c r="DQ19" s="38"/>
      <c r="DR19" s="38"/>
      <c r="DS19" s="38"/>
      <c r="DT19" s="38"/>
      <c r="DU19" s="38"/>
      <c r="DV19" s="38"/>
      <c r="DW19" s="38"/>
      <c r="DX19" s="38"/>
      <c r="DY19" s="38"/>
      <c r="DZ19" s="38"/>
      <c r="EA19" s="38"/>
      <c r="EB19" s="38"/>
      <c r="EC19" s="38"/>
      <c r="ED19" s="38"/>
      <c r="EE19" s="38"/>
      <c r="EF19" s="38"/>
      <c r="EG19" s="38"/>
      <c r="EH19" s="38"/>
      <c r="EI19" s="38"/>
      <c r="EJ19" s="38"/>
      <c r="EK19" s="38"/>
      <c r="EL19" s="38"/>
      <c r="EM19" s="38"/>
      <c r="EN19" s="38"/>
      <c r="EO19" s="38"/>
      <c r="EP19" s="38"/>
      <c r="EQ19" s="38"/>
      <c r="ER19" s="38"/>
      <c r="ES19" s="38"/>
      <c r="ET19" s="38"/>
      <c r="EU19" s="38"/>
      <c r="EV19" s="38"/>
      <c r="EW19" s="38"/>
      <c r="EX19" s="38"/>
      <c r="EY19" s="38"/>
      <c r="EZ19" s="38"/>
      <c r="FA19" s="38"/>
      <c r="FB19" s="38"/>
      <c r="FC19" s="38"/>
      <c r="FD19" s="38"/>
      <c r="FE19" s="38"/>
      <c r="FF19" s="38"/>
      <c r="FG19" s="38"/>
      <c r="FH19" s="38"/>
      <c r="FI19" s="38"/>
      <c r="FJ19" s="38"/>
      <c r="FK19" s="38"/>
      <c r="FL19" s="38"/>
      <c r="FM19" s="38"/>
      <c r="FN19" s="38"/>
      <c r="FO19" s="38"/>
      <c r="FP19" s="38"/>
      <c r="FQ19" s="38"/>
      <c r="FR19" s="38"/>
      <c r="FS19" s="38"/>
      <c r="FT19" s="38"/>
      <c r="FU19" s="38"/>
      <c r="FV19" s="38"/>
      <c r="FW19" s="38"/>
      <c r="FX19" s="38"/>
      <c r="FY19" s="38"/>
      <c r="FZ19" s="38"/>
      <c r="GA19" s="38"/>
      <c r="GB19" s="38"/>
      <c r="GC19" s="38"/>
      <c r="GD19" s="38"/>
      <c r="GE19" s="38"/>
      <c r="GF19" s="38"/>
      <c r="GG19" s="38"/>
      <c r="GH19" s="38"/>
      <c r="GI19" s="38"/>
      <c r="GJ19" s="38"/>
      <c r="GK19" s="38"/>
      <c r="GL19" s="38"/>
      <c r="GM19" s="38"/>
      <c r="GN19" s="38"/>
      <c r="GO19" s="38"/>
      <c r="GP19" s="38"/>
      <c r="GQ19" s="38"/>
      <c r="GR19" s="38"/>
      <c r="GS19" s="38"/>
      <c r="GT19" s="38"/>
      <c r="GU19" s="38"/>
      <c r="GV19" s="38"/>
      <c r="GW19" s="38"/>
      <c r="GX19" s="38"/>
      <c r="GY19" s="38"/>
      <c r="GZ19" s="38"/>
      <c r="HA19" s="38"/>
      <c r="HB19" s="38"/>
      <c r="HC19" s="38"/>
      <c r="HD19" s="38"/>
      <c r="HE19" s="38"/>
      <c r="HF19" s="38"/>
      <c r="HG19" s="38"/>
      <c r="HH19" s="38"/>
      <c r="HI19" s="38"/>
      <c r="HJ19" s="38"/>
      <c r="HK19" s="38"/>
      <c r="HL19" s="38"/>
      <c r="HM19" s="38"/>
      <c r="HN19" s="38"/>
      <c r="HO19" s="38"/>
      <c r="HP19" s="38"/>
      <c r="HQ19" s="38"/>
      <c r="HR19" s="38"/>
      <c r="HS19" s="38"/>
      <c r="HT19" s="38"/>
      <c r="HU19" s="38"/>
      <c r="HV19" s="38"/>
      <c r="HW19" s="38"/>
      <c r="HX19" s="38"/>
      <c r="HY19" s="38"/>
      <c r="HZ19" s="38"/>
      <c r="IA19" s="38"/>
      <c r="IB19" s="38"/>
      <c r="IC19" s="38"/>
      <c r="ID19" s="38"/>
      <c r="IE19" s="38"/>
      <c r="IF19" s="38"/>
      <c r="IG19" s="38"/>
      <c r="IH19" s="38"/>
      <c r="II19" s="38"/>
      <c r="IJ19" s="38"/>
      <c r="IK19" s="38"/>
      <c r="IL19" s="38"/>
      <c r="IM19" s="38"/>
      <c r="IN19" s="38"/>
      <c r="IO19" s="38"/>
      <c r="IP19" s="38"/>
      <c r="IQ19" s="38"/>
      <c r="IR19" s="38"/>
      <c r="IS19" s="38"/>
      <c r="IT19" s="38"/>
      <c r="IU19" s="38"/>
      <c r="IV19" s="38"/>
      <c r="IW19" s="38"/>
      <c r="IX19" s="38"/>
      <c r="IY19" s="38"/>
      <c r="IZ19" s="38"/>
      <c r="JA19" s="38"/>
      <c r="JB19" s="38"/>
      <c r="JC19" s="38"/>
      <c r="JD19" s="38"/>
      <c r="JE19" s="38"/>
      <c r="JF19" s="38"/>
      <c r="JG19" s="38"/>
      <c r="JH19" s="38"/>
      <c r="JI19" s="38"/>
      <c r="JJ19" s="38"/>
      <c r="JK19" s="38"/>
      <c r="JL19" s="38"/>
      <c r="JM19" s="38"/>
      <c r="JN19" s="38"/>
      <c r="JO19" s="38"/>
      <c r="JP19" s="38"/>
      <c r="JQ19" s="38"/>
      <c r="JR19" s="38"/>
      <c r="JS19" s="38"/>
      <c r="JT19" s="38"/>
      <c r="JU19" s="38"/>
      <c r="JV19" s="38"/>
      <c r="JW19" s="38"/>
      <c r="JX19" s="38"/>
      <c r="JY19" s="38"/>
      <c r="JZ19" s="38"/>
      <c r="KA19" s="38"/>
      <c r="KB19" s="38"/>
      <c r="KC19" s="38"/>
      <c r="KD19" s="38"/>
      <c r="KE19" s="38"/>
      <c r="KF19" s="38"/>
      <c r="KG19" s="38"/>
      <c r="KH19" s="38"/>
      <c r="KI19" s="38"/>
      <c r="KJ19" s="38"/>
      <c r="KK19" s="38"/>
      <c r="KL19" s="38"/>
      <c r="KM19" s="38"/>
      <c r="KN19" s="38"/>
      <c r="KO19" s="38"/>
      <c r="KP19" s="38"/>
      <c r="KQ19" s="38"/>
      <c r="KR19" s="38"/>
      <c r="KS19" s="38"/>
      <c r="KT19" s="38"/>
      <c r="KU19" s="38"/>
      <c r="KV19" s="38"/>
      <c r="KW19" s="38"/>
      <c r="KX19" s="38"/>
      <c r="KY19" s="38"/>
      <c r="KZ19" s="38"/>
      <c r="LA19" s="38"/>
      <c r="LB19" s="38"/>
      <c r="LC19" s="38"/>
      <c r="LD19" s="38"/>
      <c r="LE19" s="38"/>
      <c r="LF19" s="38"/>
      <c r="LG19" s="38"/>
      <c r="LH19" s="38"/>
      <c r="LI19" s="38"/>
      <c r="LJ19" s="38"/>
      <c r="LK19" s="38"/>
      <c r="LL19" s="38"/>
      <c r="LM19" s="38"/>
      <c r="LN19" s="38"/>
      <c r="LO19" s="38"/>
      <c r="LP19" s="38"/>
      <c r="LQ19" s="38"/>
      <c r="LR19" s="38"/>
      <c r="LS19" s="38"/>
      <c r="LT19" s="38"/>
      <c r="LU19" s="38"/>
      <c r="LV19" s="38"/>
      <c r="LW19" s="38"/>
      <c r="LX19" s="38"/>
      <c r="LY19" s="38"/>
      <c r="LZ19" s="38"/>
      <c r="MA19" s="38"/>
      <c r="MB19" s="38"/>
      <c r="MC19" s="38"/>
      <c r="MD19" s="38"/>
      <c r="ME19" s="38"/>
      <c r="MF19" s="38"/>
      <c r="MG19" s="38"/>
      <c r="MH19" s="38"/>
      <c r="MI19" s="38"/>
      <c r="MJ19" s="38"/>
      <c r="MK19" s="38"/>
      <c r="ML19" s="38"/>
      <c r="MM19" s="38"/>
      <c r="MN19" s="38"/>
      <c r="MO19" s="38"/>
      <c r="MP19" s="38"/>
      <c r="MQ19" s="38"/>
      <c r="MR19" s="38"/>
      <c r="MS19" s="38"/>
      <c r="MT19" s="38"/>
      <c r="MU19" s="38"/>
      <c r="MV19" s="38"/>
      <c r="MW19" s="38"/>
      <c r="MX19" s="38"/>
      <c r="MY19" s="38"/>
      <c r="MZ19" s="38"/>
      <c r="NA19" s="38"/>
      <c r="NB19" s="38"/>
      <c r="NC19" s="38"/>
      <c r="ND19" s="38"/>
      <c r="NE19" s="38"/>
      <c r="NF19" s="38"/>
      <c r="NG19" s="38"/>
      <c r="NH19" s="38"/>
      <c r="NI19" s="38"/>
      <c r="NJ19" s="38"/>
      <c r="NK19" s="38"/>
      <c r="NL19" s="38"/>
      <c r="NM19" s="38"/>
      <c r="NN19" s="38"/>
      <c r="NO19" s="38"/>
      <c r="NP19" s="38"/>
      <c r="NQ19" s="38"/>
      <c r="NR19" s="38"/>
      <c r="NS19" s="38"/>
      <c r="NT19" s="38"/>
      <c r="NU19" s="38"/>
      <c r="NV19" s="38"/>
      <c r="NW19" s="38"/>
      <c r="NX19" s="38"/>
      <c r="NY19" s="38"/>
      <c r="NZ19" s="38"/>
      <c r="OA19" s="38"/>
      <c r="OB19" s="38"/>
      <c r="OC19" s="38"/>
      <c r="OD19" s="38"/>
      <c r="OE19" s="38"/>
      <c r="OF19" s="38"/>
      <c r="OG19" s="38"/>
      <c r="OH19" s="38"/>
      <c r="OI19" s="38"/>
      <c r="OJ19" s="38"/>
      <c r="OK19" s="38"/>
      <c r="OL19" s="38"/>
      <c r="OM19" s="38"/>
      <c r="ON19" s="38"/>
      <c r="OO19" s="38"/>
      <c r="OP19" s="38"/>
      <c r="OQ19" s="38"/>
      <c r="OR19" s="38"/>
      <c r="OS19" s="38"/>
      <c r="OT19" s="38"/>
      <c r="OU19" s="38"/>
      <c r="OV19" s="38"/>
      <c r="OW19" s="38"/>
      <c r="OX19" s="38"/>
      <c r="OY19" s="38"/>
      <c r="OZ19" s="38"/>
      <c r="PA19" s="38"/>
      <c r="PB19" s="38"/>
      <c r="PC19" s="38"/>
      <c r="PD19" s="38"/>
      <c r="PE19" s="38"/>
      <c r="PF19" s="38"/>
      <c r="PG19" s="38"/>
      <c r="PH19" s="38"/>
      <c r="PI19" s="38"/>
      <c r="PJ19" s="38"/>
      <c r="PK19" s="38"/>
      <c r="PL19" s="38"/>
      <c r="PM19" s="38"/>
      <c r="PN19" s="38"/>
      <c r="PO19" s="38"/>
      <c r="PP19" s="38"/>
      <c r="PQ19" s="38"/>
      <c r="PR19" s="38"/>
      <c r="PS19" s="38"/>
      <c r="PT19" s="38"/>
      <c r="PU19" s="38"/>
      <c r="PV19" s="38"/>
      <c r="PW19" s="38"/>
      <c r="PX19" s="38"/>
      <c r="PY19" s="38"/>
      <c r="PZ19" s="38"/>
      <c r="QA19" s="38"/>
      <c r="QB19" s="38"/>
      <c r="QC19" s="38"/>
      <c r="QD19" s="38"/>
      <c r="QE19" s="38"/>
      <c r="QF19" s="38"/>
      <c r="QG19" s="38"/>
      <c r="QH19" s="38"/>
      <c r="QI19" s="38"/>
      <c r="QJ19" s="38"/>
      <c r="QK19" s="38"/>
      <c r="QL19" s="38"/>
      <c r="QM19" s="38"/>
      <c r="QN19" s="38"/>
      <c r="QO19" s="38"/>
      <c r="QP19" s="38"/>
      <c r="QQ19" s="38"/>
      <c r="QR19" s="38"/>
      <c r="QS19" s="38"/>
      <c r="QT19" s="38"/>
      <c r="QU19" s="38"/>
      <c r="QV19" s="38"/>
      <c r="QW19" s="38"/>
      <c r="QX19" s="38"/>
      <c r="QY19" s="38"/>
      <c r="QZ19" s="38"/>
      <c r="RA19" s="38"/>
      <c r="RB19" s="38"/>
      <c r="RC19" s="38"/>
      <c r="RD19" s="38"/>
      <c r="RE19" s="38"/>
      <c r="RF19" s="38"/>
      <c r="RG19" s="38"/>
      <c r="RH19" s="38"/>
      <c r="RI19" s="38"/>
      <c r="RJ19" s="38"/>
      <c r="RK19" s="38"/>
      <c r="RL19" s="38"/>
      <c r="RM19" s="38"/>
      <c r="RN19" s="38"/>
      <c r="RO19" s="38"/>
      <c r="RP19" s="38"/>
      <c r="RQ19" s="38"/>
      <c r="RR19" s="38"/>
      <c r="RS19" s="38"/>
      <c r="RT19" s="38"/>
      <c r="RU19" s="38"/>
      <c r="RV19" s="38"/>
      <c r="RW19" s="38"/>
      <c r="RX19" s="38"/>
      <c r="RY19" s="38"/>
      <c r="RZ19" s="38"/>
      <c r="SA19" s="38"/>
      <c r="SB19" s="38"/>
      <c r="SC19" s="38"/>
      <c r="SD19" s="38"/>
      <c r="SE19" s="38"/>
      <c r="SF19" s="38"/>
      <c r="SG19" s="38"/>
      <c r="SH19" s="38"/>
      <c r="SI19" s="38"/>
      <c r="SJ19" s="38"/>
      <c r="SK19" s="38"/>
      <c r="SL19" s="38"/>
      <c r="SM19" s="38"/>
      <c r="SN19" s="38"/>
      <c r="SO19" s="38"/>
      <c r="SP19" s="38"/>
      <c r="SQ19" s="38"/>
      <c r="SR19" s="38"/>
      <c r="SS19" s="38"/>
      <c r="ST19" s="38"/>
      <c r="SU19" s="38"/>
      <c r="SV19" s="38"/>
      <c r="SW19" s="38"/>
      <c r="SX19" s="38"/>
      <c r="SY19" s="38"/>
      <c r="SZ19" s="38"/>
      <c r="TA19" s="38"/>
      <c r="TB19" s="38"/>
      <c r="TC19" s="38"/>
      <c r="TD19" s="38"/>
      <c r="TE19" s="38"/>
      <c r="TF19" s="38"/>
      <c r="TG19" s="38"/>
      <c r="TH19" s="38"/>
      <c r="TI19" s="38"/>
      <c r="TJ19" s="38"/>
      <c r="TK19" s="38"/>
      <c r="TL19" s="38"/>
      <c r="TM19" s="38"/>
      <c r="TN19" s="38"/>
      <c r="TO19" s="38"/>
      <c r="TP19" s="38"/>
      <c r="TQ19" s="38"/>
      <c r="TR19" s="38"/>
      <c r="TS19" s="38"/>
      <c r="TT19" s="38"/>
      <c r="TU19" s="38"/>
      <c r="TV19" s="38"/>
      <c r="TW19" s="38"/>
      <c r="TX19" s="38"/>
      <c r="TY19" s="38"/>
      <c r="TZ19" s="38"/>
      <c r="UA19" s="38"/>
      <c r="UB19" s="38"/>
      <c r="UC19" s="38"/>
      <c r="UD19" s="38"/>
      <c r="UE19" s="38"/>
      <c r="UF19" s="38"/>
      <c r="UG19" s="38"/>
      <c r="UH19" s="38"/>
      <c r="UI19" s="38"/>
      <c r="UJ19" s="38"/>
      <c r="UK19" s="38"/>
      <c r="UL19" s="38"/>
      <c r="UM19" s="38"/>
      <c r="UN19" s="38"/>
      <c r="UO19" s="38"/>
      <c r="UP19" s="38"/>
      <c r="UQ19" s="38"/>
      <c r="UR19" s="38"/>
      <c r="US19" s="38"/>
      <c r="UT19" s="38"/>
      <c r="UU19" s="38"/>
      <c r="UV19" s="38"/>
      <c r="UW19" s="38"/>
      <c r="UX19" s="38"/>
      <c r="UY19" s="38"/>
      <c r="UZ19" s="38"/>
      <c r="VA19" s="38"/>
      <c r="VB19" s="38"/>
      <c r="VC19" s="38"/>
      <c r="VD19" s="38"/>
      <c r="VE19" s="38"/>
      <c r="VF19" s="38"/>
      <c r="VG19" s="38"/>
      <c r="VH19" s="38"/>
      <c r="VI19" s="38"/>
      <c r="VJ19" s="38"/>
      <c r="VK19" s="38"/>
      <c r="VL19" s="38"/>
      <c r="VM19" s="38"/>
      <c r="VN19" s="38"/>
      <c r="VO19" s="38"/>
      <c r="VP19" s="38"/>
      <c r="VQ19" s="38"/>
      <c r="VR19" s="38"/>
      <c r="VS19" s="38"/>
      <c r="VT19" s="38"/>
      <c r="VU19" s="38"/>
      <c r="VV19" s="38"/>
      <c r="VW19" s="38"/>
      <c r="VX19" s="38"/>
      <c r="VY19" s="38"/>
      <c r="VZ19" s="38"/>
      <c r="WA19" s="38"/>
      <c r="WB19" s="38"/>
      <c r="WC19" s="38"/>
      <c r="WD19" s="38"/>
      <c r="WE19" s="38"/>
      <c r="WF19" s="38"/>
      <c r="WG19" s="38"/>
      <c r="WH19" s="38"/>
      <c r="WI19" s="38"/>
      <c r="WJ19" s="38"/>
      <c r="WK19" s="38"/>
      <c r="WL19" s="38"/>
      <c r="WM19" s="38"/>
      <c r="WN19" s="38"/>
      <c r="WO19" s="38"/>
      <c r="WP19" s="38"/>
      <c r="WQ19" s="38"/>
      <c r="WR19" s="38"/>
      <c r="WS19" s="38"/>
      <c r="WT19" s="38"/>
      <c r="WU19" s="38"/>
      <c r="WV19" s="38"/>
      <c r="WW19" s="38"/>
      <c r="WX19" s="38"/>
      <c r="WY19" s="38"/>
      <c r="WZ19" s="38"/>
      <c r="XA19" s="38"/>
      <c r="XB19" s="38"/>
      <c r="XC19" s="38"/>
      <c r="XD19" s="38"/>
      <c r="XE19" s="38"/>
      <c r="XF19" s="38"/>
      <c r="XG19" s="38"/>
      <c r="XH19" s="38"/>
      <c r="XI19" s="38"/>
      <c r="XJ19" s="38"/>
      <c r="XK19" s="38"/>
      <c r="XL19" s="38"/>
      <c r="XM19" s="38"/>
      <c r="XN19" s="38"/>
      <c r="XO19" s="38"/>
      <c r="XP19" s="38"/>
      <c r="XQ19" s="38"/>
      <c r="XR19" s="38"/>
      <c r="XS19" s="38"/>
      <c r="XT19" s="38"/>
      <c r="XU19" s="38"/>
      <c r="XV19" s="38"/>
      <c r="XW19" s="38"/>
      <c r="XX19" s="38"/>
      <c r="XY19" s="38"/>
      <c r="XZ19" s="38"/>
      <c r="YA19" s="38"/>
      <c r="YB19" s="38"/>
      <c r="YC19" s="38"/>
      <c r="YD19" s="38"/>
      <c r="YE19" s="38"/>
      <c r="YF19" s="38"/>
      <c r="YG19" s="38"/>
      <c r="YH19" s="38"/>
      <c r="YI19" s="38"/>
      <c r="YJ19" s="38"/>
      <c r="YK19" s="38"/>
      <c r="YL19" s="38"/>
      <c r="YM19" s="38"/>
      <c r="YN19" s="38"/>
      <c r="YO19" s="38"/>
      <c r="YP19" s="38"/>
      <c r="YQ19" s="38"/>
      <c r="YR19" s="38"/>
      <c r="YS19" s="38"/>
      <c r="YT19" s="38"/>
      <c r="YU19" s="38"/>
      <c r="YV19" s="38"/>
      <c r="YW19" s="38"/>
      <c r="YX19" s="38"/>
      <c r="YY19" s="38"/>
      <c r="YZ19" s="38"/>
      <c r="ZA19" s="38"/>
      <c r="ZB19" s="38"/>
      <c r="ZC19" s="38"/>
      <c r="ZD19" s="38"/>
      <c r="ZE19" s="38"/>
      <c r="ZF19" s="38"/>
      <c r="ZG19" s="38"/>
      <c r="ZH19" s="38"/>
      <c r="ZI19" s="38"/>
      <c r="ZJ19" s="38"/>
      <c r="ZK19" s="38"/>
      <c r="ZL19" s="38"/>
      <c r="ZM19" s="38"/>
      <c r="ZN19" s="38"/>
      <c r="ZO19" s="38"/>
      <c r="ZP19" s="38"/>
      <c r="ZQ19" s="38"/>
      <c r="ZR19" s="38"/>
      <c r="ZS19" s="38"/>
      <c r="ZT19" s="38"/>
      <c r="ZU19" s="38"/>
      <c r="ZV19" s="38"/>
      <c r="ZW19" s="38"/>
      <c r="ZX19" s="38"/>
      <c r="ZY19" s="38"/>
      <c r="ZZ19" s="38"/>
      <c r="AAA19" s="38"/>
      <c r="AAB19" s="38"/>
      <c r="AAC19" s="38"/>
      <c r="AAD19" s="38"/>
      <c r="AAE19" s="38"/>
      <c r="AAF19" s="38"/>
      <c r="AAG19" s="38"/>
      <c r="AAH19" s="38"/>
      <c r="AAI19" s="38"/>
      <c r="AAJ19" s="38"/>
      <c r="AAK19" s="38"/>
      <c r="AAL19" s="38"/>
      <c r="AAM19" s="38"/>
      <c r="AAN19" s="38"/>
      <c r="AAO19" s="38"/>
      <c r="AAP19" s="38"/>
      <c r="AAQ19" s="38"/>
      <c r="AAR19" s="38"/>
      <c r="AAS19" s="38"/>
      <c r="AAT19" s="38"/>
      <c r="AAU19" s="38"/>
      <c r="AAV19" s="38"/>
      <c r="AAW19" s="38"/>
      <c r="AAX19" s="38"/>
      <c r="AAY19" s="38"/>
      <c r="AAZ19" s="38"/>
      <c r="ABA19" s="38"/>
      <c r="ABB19" s="38"/>
      <c r="ABC19" s="38"/>
      <c r="ABD19" s="38"/>
      <c r="ABE19" s="38"/>
      <c r="ABF19" s="38"/>
      <c r="ABG19" s="38"/>
      <c r="ABH19" s="38"/>
      <c r="ABI19" s="38"/>
      <c r="ABJ19" s="38"/>
      <c r="ABK19" s="38"/>
      <c r="ABL19" s="38"/>
      <c r="ABM19" s="38"/>
      <c r="ABN19" s="38"/>
      <c r="ABO19" s="38"/>
      <c r="ABP19" s="38"/>
      <c r="ABQ19" s="38"/>
      <c r="ABR19" s="38"/>
      <c r="ABS19" s="38"/>
      <c r="ABT19" s="38"/>
      <c r="ABU19" s="38"/>
      <c r="ABV19" s="38"/>
      <c r="ABW19" s="38"/>
      <c r="ABX19" s="38"/>
      <c r="ABY19" s="38"/>
      <c r="ABZ19" s="38"/>
      <c r="ACA19" s="38"/>
      <c r="ACB19" s="38"/>
      <c r="ACC19" s="38"/>
      <c r="ACD19" s="38"/>
      <c r="ACE19" s="38"/>
      <c r="ACF19" s="38"/>
      <c r="ACG19" s="38"/>
      <c r="ACH19" s="38"/>
      <c r="ACI19" s="38"/>
      <c r="ACJ19" s="38"/>
      <c r="ACK19" s="38"/>
      <c r="ACL19" s="38"/>
      <c r="ACM19" s="38"/>
      <c r="ACN19" s="38"/>
      <c r="ACO19" s="38"/>
      <c r="ACP19" s="38"/>
      <c r="ACQ19" s="38"/>
      <c r="ACR19" s="38"/>
      <c r="ACS19" s="38"/>
      <c r="ACT19" s="38"/>
      <c r="ACU19" s="38"/>
      <c r="ACV19" s="38"/>
      <c r="ACW19" s="38"/>
      <c r="ACX19" s="38"/>
      <c r="ACY19" s="38"/>
      <c r="ACZ19" s="38"/>
      <c r="ADA19" s="38"/>
      <c r="ADB19" s="38"/>
      <c r="ADC19" s="38"/>
      <c r="ADD19" s="38"/>
      <c r="ADE19" s="38"/>
      <c r="ADF19" s="38"/>
      <c r="ADG19" s="38"/>
      <c r="ADH19" s="38"/>
      <c r="ADI19" s="38"/>
      <c r="ADJ19" s="38"/>
      <c r="ADK19" s="38"/>
      <c r="ADL19" s="38"/>
      <c r="ADM19" s="38"/>
      <c r="ADN19" s="38"/>
      <c r="ADO19" s="38"/>
      <c r="ADP19" s="38"/>
      <c r="ADQ19" s="38"/>
      <c r="ADR19" s="38"/>
      <c r="ADS19" s="38"/>
      <c r="ADT19" s="38"/>
      <c r="ADU19" s="38"/>
      <c r="ADV19" s="38"/>
      <c r="ADW19" s="38"/>
      <c r="ADX19" s="38"/>
      <c r="ADY19" s="38"/>
      <c r="ADZ19" s="38"/>
      <c r="AEA19" s="38"/>
      <c r="AEB19" s="38"/>
      <c r="AEC19" s="38"/>
      <c r="AED19" s="38"/>
      <c r="AEE19" s="38"/>
      <c r="AEF19" s="38"/>
      <c r="AEG19" s="38"/>
      <c r="AEH19" s="38"/>
      <c r="AEI19" s="38"/>
      <c r="AEJ19" s="38"/>
      <c r="AEK19" s="38"/>
      <c r="AEL19" s="38"/>
      <c r="AEM19" s="38"/>
      <c r="AEN19" s="38"/>
      <c r="AEO19" s="38"/>
      <c r="AEP19" s="38"/>
      <c r="AEQ19" s="38"/>
      <c r="AER19" s="38"/>
      <c r="AES19" s="38"/>
      <c r="AET19" s="38"/>
      <c r="AEU19" s="38"/>
      <c r="AEV19" s="38"/>
      <c r="AEW19" s="38"/>
      <c r="AEX19" s="38"/>
      <c r="AEY19" s="38"/>
      <c r="AEZ19" s="38"/>
      <c r="AFA19" s="38"/>
      <c r="AFB19" s="38"/>
      <c r="AFC19" s="38"/>
      <c r="AFD19" s="38"/>
      <c r="AFE19" s="38"/>
      <c r="AFF19" s="38"/>
      <c r="AFG19" s="38"/>
      <c r="AFH19" s="38"/>
      <c r="AFI19" s="38"/>
      <c r="AFJ19" s="38"/>
      <c r="AFK19" s="38"/>
      <c r="AFL19" s="38"/>
      <c r="AFM19" s="38"/>
      <c r="AFN19" s="38"/>
      <c r="AFO19" s="38"/>
      <c r="AFP19" s="38"/>
      <c r="AFQ19" s="38"/>
      <c r="AFR19" s="38"/>
      <c r="AFS19" s="38"/>
      <c r="AFT19" s="38"/>
      <c r="AFU19" s="38"/>
      <c r="AFV19" s="38"/>
      <c r="AFW19" s="38"/>
      <c r="AFX19" s="38"/>
      <c r="AFY19" s="38"/>
      <c r="AFZ19" s="38"/>
      <c r="AGA19" s="38"/>
      <c r="AGB19" s="38"/>
      <c r="AGC19" s="38"/>
      <c r="AGD19" s="38"/>
      <c r="AGE19" s="38"/>
      <c r="AGF19" s="38"/>
      <c r="AGG19" s="38"/>
      <c r="AGH19" s="38"/>
      <c r="AGI19" s="38"/>
      <c r="AGJ19" s="38"/>
      <c r="AGK19" s="38"/>
      <c r="AGL19" s="38"/>
      <c r="AGM19" s="38"/>
      <c r="AGN19" s="38"/>
      <c r="AGO19" s="38"/>
      <c r="AGP19" s="38"/>
      <c r="AGQ19" s="38"/>
      <c r="AGR19" s="38"/>
      <c r="AGS19" s="38"/>
      <c r="AGT19" s="38"/>
      <c r="AGU19" s="38"/>
      <c r="AGV19" s="38"/>
      <c r="AGW19" s="38"/>
      <c r="AGX19" s="38"/>
      <c r="AGY19" s="38"/>
      <c r="AGZ19" s="38"/>
      <c r="AHA19" s="38"/>
      <c r="AHB19" s="38"/>
      <c r="AHC19" s="38"/>
      <c r="AHD19" s="38"/>
      <c r="AHE19" s="38"/>
      <c r="AHF19" s="38"/>
      <c r="AHG19" s="38"/>
      <c r="AHH19" s="38"/>
      <c r="AHI19" s="38"/>
      <c r="AHJ19" s="38"/>
      <c r="AHK19" s="38"/>
      <c r="AHL19" s="38"/>
      <c r="AHM19" s="38"/>
      <c r="AHN19" s="38"/>
      <c r="AHO19" s="38"/>
      <c r="AHP19" s="38"/>
      <c r="AHQ19" s="38"/>
      <c r="AHR19" s="38"/>
      <c r="AHS19" s="38"/>
      <c r="AHT19" s="38"/>
      <c r="AHU19" s="38"/>
      <c r="AHV19" s="38"/>
      <c r="AHW19" s="38"/>
      <c r="AHX19" s="38"/>
      <c r="AHY19" s="38"/>
      <c r="AHZ19" s="38"/>
      <c r="AIA19" s="38"/>
      <c r="AIB19" s="38"/>
      <c r="AIC19" s="38"/>
      <c r="AID19" s="38"/>
      <c r="AIE19" s="38"/>
      <c r="AIF19" s="38"/>
      <c r="AIG19" s="38"/>
      <c r="AIH19" s="38"/>
      <c r="AII19" s="38"/>
      <c r="AIJ19" s="38"/>
      <c r="AIK19" s="38"/>
      <c r="AIL19" s="38"/>
      <c r="AIM19" s="38"/>
      <c r="AIN19" s="38"/>
      <c r="AIO19" s="38"/>
      <c r="AIP19" s="38"/>
      <c r="AIQ19" s="38"/>
      <c r="AIR19" s="38"/>
      <c r="AIS19" s="38"/>
      <c r="AIT19" s="38"/>
      <c r="AIU19" s="38"/>
      <c r="AIV19" s="38"/>
      <c r="AIW19" s="38"/>
      <c r="AIX19" s="38"/>
      <c r="AIY19" s="38"/>
      <c r="AIZ19" s="38"/>
      <c r="AJA19" s="38"/>
      <c r="AJB19" s="38"/>
      <c r="AJC19" s="38"/>
      <c r="AJD19" s="38"/>
      <c r="AJE19" s="38"/>
      <c r="AJF19" s="38"/>
      <c r="AJG19" s="38"/>
      <c r="AJH19" s="38"/>
      <c r="AJI19" s="38"/>
      <c r="AJJ19" s="38"/>
      <c r="AJK19" s="38"/>
      <c r="AJL19" s="38"/>
      <c r="AJM19" s="38"/>
      <c r="AJN19" s="38"/>
      <c r="AJO19" s="38"/>
      <c r="AJP19" s="38"/>
      <c r="AJQ19" s="38"/>
      <c r="AJR19" s="38"/>
      <c r="AJS19" s="38"/>
      <c r="AJT19" s="38"/>
      <c r="AJU19" s="38"/>
      <c r="AJV19" s="38"/>
      <c r="AJW19" s="38"/>
      <c r="AJX19" s="38"/>
      <c r="AJY19" s="38"/>
      <c r="AJZ19" s="38"/>
      <c r="AKA19" s="38"/>
      <c r="AKB19" s="38"/>
      <c r="AKC19" s="38"/>
      <c r="AKD19" s="38"/>
      <c r="AKE19" s="38"/>
      <c r="AKF19" s="38"/>
      <c r="AKG19" s="38"/>
      <c r="AKH19" s="38"/>
      <c r="AKI19" s="38"/>
      <c r="AKJ19" s="38"/>
      <c r="AKK19" s="38"/>
      <c r="AKL19" s="38"/>
      <c r="AKM19" s="38"/>
      <c r="AKN19" s="38"/>
      <c r="AKO19" s="38"/>
      <c r="AKP19" s="38"/>
      <c r="AKQ19" s="38"/>
      <c r="AKR19" s="38"/>
      <c r="AKS19" s="38"/>
      <c r="AKT19" s="38"/>
      <c r="AKU19" s="38"/>
      <c r="AKV19" s="38"/>
      <c r="AKW19" s="38"/>
      <c r="AKX19" s="38"/>
      <c r="AKY19" s="38"/>
      <c r="AKZ19" s="38"/>
      <c r="ALA19" s="38"/>
      <c r="ALB19" s="38"/>
      <c r="ALC19" s="38"/>
      <c r="ALD19" s="38"/>
      <c r="ALE19" s="38"/>
      <c r="ALF19" s="38"/>
      <c r="ALG19" s="38"/>
      <c r="ALH19" s="38"/>
      <c r="ALI19" s="38"/>
      <c r="ALJ19" s="38"/>
      <c r="ALK19" s="38"/>
      <c r="ALL19" s="38"/>
      <c r="ALM19" s="38"/>
      <c r="ALN19" s="38"/>
      <c r="ALO19" s="38"/>
      <c r="ALP19" s="38"/>
      <c r="ALQ19" s="38"/>
      <c r="ALR19" s="38"/>
      <c r="ALS19" s="38"/>
      <c r="ALT19" s="38"/>
      <c r="ALU19" s="38"/>
      <c r="ALV19" s="38"/>
      <c r="ALW19" s="38"/>
      <c r="ALX19" s="38"/>
      <c r="ALY19" s="38"/>
      <c r="ALZ19" s="38"/>
      <c r="AMA19" s="38"/>
      <c r="AMB19" s="38"/>
      <c r="AMC19" s="38"/>
      <c r="AMD19" s="38"/>
      <c r="AME19" s="38"/>
      <c r="AMF19" s="38"/>
      <c r="AMG19" s="38"/>
      <c r="AMH19" s="38"/>
      <c r="AMI19" s="38"/>
      <c r="AMJ19" s="38"/>
    </row>
    <row r="20" spans="1:16383" ht="51.75" customHeight="1">
      <c r="A20" s="33" t="s">
        <v>202</v>
      </c>
      <c r="B20" s="39"/>
      <c r="C20" s="38"/>
      <c r="D20" s="38"/>
      <c r="E20" s="38"/>
      <c r="F20" s="38"/>
      <c r="G20" s="38"/>
      <c r="H20" s="38"/>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C20" s="38"/>
      <c r="BD20" s="38"/>
      <c r="BE20" s="38"/>
      <c r="BF20" s="38"/>
      <c r="BG20" s="38"/>
      <c r="BH20" s="38"/>
      <c r="BI20" s="38"/>
      <c r="BJ20" s="38"/>
      <c r="BK20" s="38"/>
      <c r="BL20" s="38"/>
      <c r="BM20" s="38"/>
      <c r="BN20" s="38"/>
      <c r="BO20" s="38"/>
      <c r="BP20" s="38"/>
      <c r="BQ20" s="38"/>
      <c r="BR20" s="38"/>
      <c r="BS20" s="38"/>
      <c r="BT20" s="38"/>
      <c r="BU20" s="38"/>
      <c r="BV20" s="38"/>
      <c r="BW20" s="38"/>
      <c r="BX20" s="38"/>
      <c r="BY20" s="38"/>
      <c r="BZ20" s="38"/>
      <c r="CA20" s="38"/>
      <c r="CB20" s="38"/>
      <c r="CC20" s="38"/>
      <c r="CD20" s="38"/>
      <c r="CE20" s="38"/>
      <c r="CF20" s="38"/>
      <c r="CG20" s="38"/>
      <c r="CH20" s="38"/>
      <c r="CI20" s="38"/>
      <c r="CJ20" s="38"/>
      <c r="CK20" s="38"/>
      <c r="CL20" s="38"/>
      <c r="CM20" s="38"/>
      <c r="CN20" s="38"/>
      <c r="CO20" s="38"/>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38"/>
      <c r="DY20" s="38"/>
      <c r="DZ20" s="38"/>
      <c r="EA20" s="38"/>
      <c r="EB20" s="38"/>
      <c r="EC20" s="38"/>
      <c r="ED20" s="38"/>
      <c r="EE20" s="38"/>
      <c r="EF20" s="38"/>
      <c r="EG20" s="38"/>
      <c r="EH20" s="38"/>
      <c r="EI20" s="38"/>
      <c r="EJ20" s="38"/>
      <c r="EK20" s="38"/>
      <c r="EL20" s="38"/>
      <c r="EM20" s="38"/>
      <c r="EN20" s="38"/>
      <c r="EO20" s="38"/>
      <c r="EP20" s="38"/>
      <c r="EQ20" s="38"/>
      <c r="ER20" s="38"/>
      <c r="ES20" s="38"/>
      <c r="ET20" s="38"/>
      <c r="EU20" s="38"/>
      <c r="EV20" s="38"/>
      <c r="EW20" s="38"/>
      <c r="EX20" s="38"/>
      <c r="EY20" s="38"/>
      <c r="EZ20" s="38"/>
      <c r="FA20" s="38"/>
      <c r="FB20" s="38"/>
      <c r="FC20" s="38"/>
      <c r="FD20" s="38"/>
      <c r="FE20" s="38"/>
      <c r="FF20" s="38"/>
      <c r="FG20" s="38"/>
      <c r="FH20" s="38"/>
      <c r="FI20" s="38"/>
      <c r="FJ20" s="38"/>
      <c r="FK20" s="38"/>
      <c r="FL20" s="38"/>
      <c r="FM20" s="38"/>
      <c r="FN20" s="38"/>
      <c r="FO20" s="38"/>
      <c r="FP20" s="38"/>
      <c r="FQ20" s="38"/>
      <c r="FR20" s="38"/>
      <c r="FS20" s="38"/>
      <c r="FT20" s="38"/>
      <c r="FU20" s="38"/>
      <c r="FV20" s="38"/>
      <c r="FW20" s="38"/>
      <c r="FX20" s="38"/>
      <c r="FY20" s="38"/>
      <c r="FZ20" s="38"/>
      <c r="GA20" s="38"/>
      <c r="GB20" s="38"/>
      <c r="GC20" s="38"/>
      <c r="GD20" s="38"/>
      <c r="GE20" s="38"/>
      <c r="GF20" s="38"/>
      <c r="GG20" s="38"/>
      <c r="GH20" s="38"/>
      <c r="GI20" s="38"/>
      <c r="GJ20" s="38"/>
      <c r="GK20" s="38"/>
      <c r="GL20" s="38"/>
      <c r="GM20" s="38"/>
      <c r="GN20" s="38"/>
      <c r="GO20" s="38"/>
      <c r="GP20" s="38"/>
      <c r="GQ20" s="38"/>
      <c r="GR20" s="38"/>
      <c r="GS20" s="38"/>
      <c r="GT20" s="38"/>
      <c r="GU20" s="38"/>
      <c r="GV20" s="38"/>
      <c r="GW20" s="38"/>
      <c r="GX20" s="38"/>
      <c r="GY20" s="38"/>
      <c r="GZ20" s="38"/>
      <c r="HA20" s="38"/>
      <c r="HB20" s="38"/>
      <c r="HC20" s="38"/>
      <c r="HD20" s="38"/>
      <c r="HE20" s="38"/>
      <c r="HF20" s="38"/>
      <c r="HG20" s="38"/>
      <c r="HH20" s="38"/>
      <c r="HI20" s="38"/>
      <c r="HJ20" s="38"/>
      <c r="HK20" s="38"/>
      <c r="HL20" s="38"/>
      <c r="HM20" s="38"/>
      <c r="HN20" s="38"/>
      <c r="HO20" s="38"/>
      <c r="HP20" s="38"/>
      <c r="HQ20" s="38"/>
      <c r="HR20" s="38"/>
      <c r="HS20" s="38"/>
      <c r="HT20" s="38"/>
      <c r="HU20" s="38"/>
      <c r="HV20" s="38"/>
      <c r="HW20" s="38"/>
      <c r="HX20" s="38"/>
      <c r="HY20" s="38"/>
      <c r="HZ20" s="38"/>
      <c r="IA20" s="38"/>
      <c r="IB20" s="38"/>
      <c r="IC20" s="38"/>
      <c r="ID20" s="38"/>
      <c r="IE20" s="38"/>
      <c r="IF20" s="38"/>
      <c r="IG20" s="38"/>
      <c r="IH20" s="38"/>
      <c r="II20" s="38"/>
      <c r="IJ20" s="38"/>
      <c r="IK20" s="38"/>
      <c r="IL20" s="38"/>
      <c r="IM20" s="38"/>
      <c r="IN20" s="38"/>
      <c r="IO20" s="38"/>
      <c r="IP20" s="38"/>
      <c r="IQ20" s="38"/>
      <c r="IR20" s="38"/>
      <c r="IS20" s="38"/>
      <c r="IT20" s="38"/>
      <c r="IU20" s="38"/>
      <c r="IV20" s="38"/>
      <c r="IW20" s="38"/>
      <c r="IX20" s="38"/>
      <c r="IY20" s="38"/>
      <c r="IZ20" s="38"/>
      <c r="JA20" s="38"/>
      <c r="JB20" s="38"/>
      <c r="JC20" s="38"/>
      <c r="JD20" s="38"/>
      <c r="JE20" s="38"/>
      <c r="JF20" s="38"/>
      <c r="JG20" s="38"/>
      <c r="JH20" s="38"/>
      <c r="JI20" s="38"/>
      <c r="JJ20" s="38"/>
      <c r="JK20" s="38"/>
      <c r="JL20" s="38"/>
      <c r="JM20" s="38"/>
      <c r="JN20" s="38"/>
      <c r="JO20" s="38"/>
      <c r="JP20" s="38"/>
      <c r="JQ20" s="38"/>
      <c r="JR20" s="38"/>
      <c r="JS20" s="38"/>
      <c r="JT20" s="38"/>
      <c r="JU20" s="38"/>
      <c r="JV20" s="38"/>
      <c r="JW20" s="38"/>
      <c r="JX20" s="38"/>
      <c r="JY20" s="38"/>
      <c r="JZ20" s="38"/>
      <c r="KA20" s="38"/>
      <c r="KB20" s="38"/>
      <c r="KC20" s="38"/>
      <c r="KD20" s="38"/>
      <c r="KE20" s="38"/>
      <c r="KF20" s="38"/>
      <c r="KG20" s="38"/>
      <c r="KH20" s="38"/>
      <c r="KI20" s="38"/>
      <c r="KJ20" s="38"/>
      <c r="KK20" s="38"/>
      <c r="KL20" s="38"/>
      <c r="KM20" s="38"/>
      <c r="KN20" s="38"/>
      <c r="KO20" s="38"/>
      <c r="KP20" s="38"/>
      <c r="KQ20" s="38"/>
      <c r="KR20" s="38"/>
      <c r="KS20" s="38"/>
      <c r="KT20" s="38"/>
      <c r="KU20" s="38"/>
      <c r="KV20" s="38"/>
      <c r="KW20" s="38"/>
      <c r="KX20" s="38"/>
      <c r="KY20" s="38"/>
      <c r="KZ20" s="38"/>
      <c r="LA20" s="38"/>
      <c r="LB20" s="38"/>
      <c r="LC20" s="38"/>
      <c r="LD20" s="38"/>
      <c r="LE20" s="38"/>
      <c r="LF20" s="38"/>
      <c r="LG20" s="38"/>
      <c r="LH20" s="38"/>
      <c r="LI20" s="38"/>
      <c r="LJ20" s="38"/>
      <c r="LK20" s="38"/>
      <c r="LL20" s="38"/>
      <c r="LM20" s="38"/>
      <c r="LN20" s="38"/>
      <c r="LO20" s="38"/>
      <c r="LP20" s="38"/>
      <c r="LQ20" s="38"/>
      <c r="LR20" s="38"/>
      <c r="LS20" s="38"/>
      <c r="LT20" s="38"/>
      <c r="LU20" s="38"/>
      <c r="LV20" s="38"/>
      <c r="LW20" s="38"/>
      <c r="LX20" s="38"/>
      <c r="LY20" s="38"/>
      <c r="LZ20" s="38"/>
      <c r="MA20" s="38"/>
      <c r="MB20" s="38"/>
      <c r="MC20" s="38"/>
      <c r="MD20" s="38"/>
      <c r="ME20" s="38"/>
      <c r="MF20" s="38"/>
      <c r="MG20" s="38"/>
      <c r="MH20" s="38"/>
      <c r="MI20" s="38"/>
      <c r="MJ20" s="38"/>
      <c r="MK20" s="38"/>
      <c r="ML20" s="38"/>
      <c r="MM20" s="38"/>
      <c r="MN20" s="38"/>
      <c r="MO20" s="38"/>
      <c r="MP20" s="38"/>
      <c r="MQ20" s="38"/>
      <c r="MR20" s="38"/>
      <c r="MS20" s="38"/>
      <c r="MT20" s="38"/>
      <c r="MU20" s="38"/>
      <c r="MV20" s="38"/>
      <c r="MW20" s="38"/>
      <c r="MX20" s="38"/>
      <c r="MY20" s="38"/>
      <c r="MZ20" s="38"/>
      <c r="NA20" s="38"/>
      <c r="NB20" s="38"/>
      <c r="NC20" s="38"/>
      <c r="ND20" s="38"/>
      <c r="NE20" s="38"/>
      <c r="NF20" s="38"/>
      <c r="NG20" s="38"/>
      <c r="NH20" s="38"/>
      <c r="NI20" s="38"/>
      <c r="NJ20" s="38"/>
      <c r="NK20" s="38"/>
      <c r="NL20" s="38"/>
      <c r="NM20" s="38"/>
      <c r="NN20" s="38"/>
      <c r="NO20" s="38"/>
      <c r="NP20" s="38"/>
      <c r="NQ20" s="38"/>
      <c r="NR20" s="38"/>
      <c r="NS20" s="38"/>
      <c r="NT20" s="38"/>
      <c r="NU20" s="38"/>
      <c r="NV20" s="38"/>
      <c r="NW20" s="38"/>
      <c r="NX20" s="38"/>
      <c r="NY20" s="38"/>
      <c r="NZ20" s="38"/>
      <c r="OA20" s="38"/>
      <c r="OB20" s="38"/>
      <c r="OC20" s="38"/>
      <c r="OD20" s="38"/>
      <c r="OE20" s="38"/>
      <c r="OF20" s="38"/>
      <c r="OG20" s="38"/>
      <c r="OH20" s="38"/>
      <c r="OI20" s="38"/>
      <c r="OJ20" s="38"/>
      <c r="OK20" s="38"/>
      <c r="OL20" s="38"/>
      <c r="OM20" s="38"/>
      <c r="ON20" s="38"/>
      <c r="OO20" s="38"/>
      <c r="OP20" s="38"/>
      <c r="OQ20" s="38"/>
      <c r="OR20" s="38"/>
      <c r="OS20" s="38"/>
      <c r="OT20" s="38"/>
      <c r="OU20" s="38"/>
      <c r="OV20" s="38"/>
      <c r="OW20" s="38"/>
      <c r="OX20" s="38"/>
      <c r="OY20" s="38"/>
      <c r="OZ20" s="38"/>
      <c r="PA20" s="38"/>
      <c r="PB20" s="38"/>
      <c r="PC20" s="38"/>
      <c r="PD20" s="38"/>
      <c r="PE20" s="38"/>
      <c r="PF20" s="38"/>
      <c r="PG20" s="38"/>
      <c r="PH20" s="38"/>
      <c r="PI20" s="38"/>
      <c r="PJ20" s="38"/>
      <c r="PK20" s="38"/>
      <c r="PL20" s="38"/>
      <c r="PM20" s="38"/>
      <c r="PN20" s="38"/>
      <c r="PO20" s="38"/>
      <c r="PP20" s="38"/>
      <c r="PQ20" s="38"/>
      <c r="PR20" s="38"/>
      <c r="PS20" s="38"/>
      <c r="PT20" s="38"/>
      <c r="PU20" s="38"/>
      <c r="PV20" s="38"/>
      <c r="PW20" s="38"/>
      <c r="PX20" s="38"/>
      <c r="PY20" s="38"/>
      <c r="PZ20" s="38"/>
      <c r="QA20" s="38"/>
      <c r="QB20" s="38"/>
      <c r="QC20" s="38"/>
      <c r="QD20" s="38"/>
      <c r="QE20" s="38"/>
      <c r="QF20" s="38"/>
      <c r="QG20" s="38"/>
      <c r="QH20" s="38"/>
      <c r="QI20" s="38"/>
      <c r="QJ20" s="38"/>
      <c r="QK20" s="38"/>
      <c r="QL20" s="38"/>
      <c r="QM20" s="38"/>
      <c r="QN20" s="38"/>
      <c r="QO20" s="38"/>
      <c r="QP20" s="38"/>
      <c r="QQ20" s="38"/>
      <c r="QR20" s="38"/>
      <c r="QS20" s="38"/>
      <c r="QT20" s="38"/>
      <c r="QU20" s="38"/>
      <c r="QV20" s="38"/>
      <c r="QW20" s="38"/>
      <c r="QX20" s="38"/>
      <c r="QY20" s="38"/>
      <c r="QZ20" s="38"/>
      <c r="RA20" s="38"/>
      <c r="RB20" s="38"/>
      <c r="RC20" s="38"/>
      <c r="RD20" s="38"/>
      <c r="RE20" s="38"/>
      <c r="RF20" s="38"/>
      <c r="RG20" s="38"/>
      <c r="RH20" s="38"/>
      <c r="RI20" s="38"/>
      <c r="RJ20" s="38"/>
      <c r="RK20" s="38"/>
      <c r="RL20" s="38"/>
      <c r="RM20" s="38"/>
      <c r="RN20" s="38"/>
      <c r="RO20" s="38"/>
      <c r="RP20" s="38"/>
      <c r="RQ20" s="38"/>
      <c r="RR20" s="38"/>
      <c r="RS20" s="38"/>
      <c r="RT20" s="38"/>
      <c r="RU20" s="38"/>
      <c r="RV20" s="38"/>
      <c r="RW20" s="38"/>
      <c r="RX20" s="38"/>
      <c r="RY20" s="38"/>
      <c r="RZ20" s="38"/>
      <c r="SA20" s="38"/>
      <c r="SB20" s="38"/>
      <c r="SC20" s="38"/>
      <c r="SD20" s="38"/>
      <c r="SE20" s="38"/>
      <c r="SF20" s="38"/>
      <c r="SG20" s="38"/>
      <c r="SH20" s="38"/>
      <c r="SI20" s="38"/>
      <c r="SJ20" s="38"/>
      <c r="SK20" s="38"/>
      <c r="SL20" s="38"/>
      <c r="SM20" s="38"/>
      <c r="SN20" s="38"/>
      <c r="SO20" s="38"/>
      <c r="SP20" s="38"/>
      <c r="SQ20" s="38"/>
      <c r="SR20" s="38"/>
      <c r="SS20" s="38"/>
      <c r="ST20" s="38"/>
      <c r="SU20" s="38"/>
      <c r="SV20" s="38"/>
      <c r="SW20" s="38"/>
      <c r="SX20" s="38"/>
      <c r="SY20" s="38"/>
      <c r="SZ20" s="38"/>
      <c r="TA20" s="38"/>
      <c r="TB20" s="38"/>
      <c r="TC20" s="38"/>
      <c r="TD20" s="38"/>
      <c r="TE20" s="38"/>
      <c r="TF20" s="38"/>
      <c r="TG20" s="38"/>
      <c r="TH20" s="38"/>
      <c r="TI20" s="38"/>
      <c r="TJ20" s="38"/>
      <c r="TK20" s="38"/>
      <c r="TL20" s="38"/>
      <c r="TM20" s="38"/>
      <c r="TN20" s="38"/>
      <c r="TO20" s="38"/>
      <c r="TP20" s="38"/>
      <c r="TQ20" s="38"/>
      <c r="TR20" s="38"/>
      <c r="TS20" s="38"/>
      <c r="TT20" s="38"/>
      <c r="TU20" s="38"/>
      <c r="TV20" s="38"/>
      <c r="TW20" s="38"/>
      <c r="TX20" s="38"/>
      <c r="TY20" s="38"/>
      <c r="TZ20" s="38"/>
      <c r="UA20" s="38"/>
      <c r="UB20" s="38"/>
      <c r="UC20" s="38"/>
      <c r="UD20" s="38"/>
      <c r="UE20" s="38"/>
      <c r="UF20" s="38"/>
      <c r="UG20" s="38"/>
      <c r="UH20" s="38"/>
      <c r="UI20" s="38"/>
      <c r="UJ20" s="38"/>
      <c r="UK20" s="38"/>
      <c r="UL20" s="38"/>
      <c r="UM20" s="38"/>
      <c r="UN20" s="38"/>
      <c r="UO20" s="38"/>
      <c r="UP20" s="38"/>
      <c r="UQ20" s="38"/>
      <c r="UR20" s="38"/>
      <c r="US20" s="38"/>
      <c r="UT20" s="38"/>
      <c r="UU20" s="38"/>
      <c r="UV20" s="38"/>
      <c r="UW20" s="38"/>
      <c r="UX20" s="38"/>
      <c r="UY20" s="38"/>
      <c r="UZ20" s="38"/>
      <c r="VA20" s="38"/>
      <c r="VB20" s="38"/>
      <c r="VC20" s="38"/>
      <c r="VD20" s="38"/>
      <c r="VE20" s="38"/>
      <c r="VF20" s="38"/>
      <c r="VG20" s="38"/>
      <c r="VH20" s="38"/>
      <c r="VI20" s="38"/>
      <c r="VJ20" s="38"/>
      <c r="VK20" s="38"/>
      <c r="VL20" s="38"/>
      <c r="VM20" s="38"/>
      <c r="VN20" s="38"/>
      <c r="VO20" s="38"/>
      <c r="VP20" s="38"/>
      <c r="VQ20" s="38"/>
      <c r="VR20" s="38"/>
      <c r="VS20" s="38"/>
      <c r="VT20" s="38"/>
      <c r="VU20" s="38"/>
      <c r="VV20" s="38"/>
      <c r="VW20" s="38"/>
      <c r="VX20" s="38"/>
      <c r="VY20" s="38"/>
      <c r="VZ20" s="38"/>
      <c r="WA20" s="38"/>
      <c r="WB20" s="38"/>
      <c r="WC20" s="38"/>
      <c r="WD20" s="38"/>
      <c r="WE20" s="38"/>
      <c r="WF20" s="38"/>
      <c r="WG20" s="38"/>
      <c r="WH20" s="38"/>
      <c r="WI20" s="38"/>
      <c r="WJ20" s="38"/>
      <c r="WK20" s="38"/>
      <c r="WL20" s="38"/>
      <c r="WM20" s="38"/>
      <c r="WN20" s="38"/>
      <c r="WO20" s="38"/>
      <c r="WP20" s="38"/>
      <c r="WQ20" s="38"/>
      <c r="WR20" s="38"/>
      <c r="WS20" s="38"/>
      <c r="WT20" s="38"/>
      <c r="WU20" s="38"/>
      <c r="WV20" s="38"/>
      <c r="WW20" s="38"/>
      <c r="WX20" s="38"/>
      <c r="WY20" s="38"/>
      <c r="WZ20" s="38"/>
      <c r="XA20" s="38"/>
      <c r="XB20" s="38"/>
      <c r="XC20" s="38"/>
      <c r="XD20" s="38"/>
      <c r="XE20" s="38"/>
      <c r="XF20" s="38"/>
      <c r="XG20" s="38"/>
      <c r="XH20" s="38"/>
      <c r="XI20" s="38"/>
      <c r="XJ20" s="38"/>
      <c r="XK20" s="38"/>
      <c r="XL20" s="38"/>
      <c r="XM20" s="38"/>
      <c r="XN20" s="38"/>
      <c r="XO20" s="38"/>
      <c r="XP20" s="38"/>
      <c r="XQ20" s="38"/>
      <c r="XR20" s="38"/>
      <c r="XS20" s="38"/>
      <c r="XT20" s="38"/>
      <c r="XU20" s="38"/>
      <c r="XV20" s="38"/>
      <c r="XW20" s="38"/>
      <c r="XX20" s="38"/>
      <c r="XY20" s="38"/>
      <c r="XZ20" s="38"/>
      <c r="YA20" s="38"/>
      <c r="YB20" s="38"/>
      <c r="YC20" s="38"/>
      <c r="YD20" s="38"/>
      <c r="YE20" s="38"/>
      <c r="YF20" s="38"/>
      <c r="YG20" s="38"/>
      <c r="YH20" s="38"/>
      <c r="YI20" s="38"/>
      <c r="YJ20" s="38"/>
      <c r="YK20" s="38"/>
      <c r="YL20" s="38"/>
      <c r="YM20" s="38"/>
      <c r="YN20" s="38"/>
      <c r="YO20" s="38"/>
      <c r="YP20" s="38"/>
      <c r="YQ20" s="38"/>
      <c r="YR20" s="38"/>
      <c r="YS20" s="38"/>
      <c r="YT20" s="38"/>
      <c r="YU20" s="38"/>
      <c r="YV20" s="38"/>
      <c r="YW20" s="38"/>
      <c r="YX20" s="38"/>
      <c r="YY20" s="38"/>
      <c r="YZ20" s="38"/>
      <c r="ZA20" s="38"/>
      <c r="ZB20" s="38"/>
      <c r="ZC20" s="38"/>
      <c r="ZD20" s="38"/>
      <c r="ZE20" s="38"/>
      <c r="ZF20" s="38"/>
      <c r="ZG20" s="38"/>
      <c r="ZH20" s="38"/>
      <c r="ZI20" s="38"/>
      <c r="ZJ20" s="38"/>
      <c r="ZK20" s="38"/>
      <c r="ZL20" s="38"/>
      <c r="ZM20" s="38"/>
      <c r="ZN20" s="38"/>
      <c r="ZO20" s="38"/>
      <c r="ZP20" s="38"/>
      <c r="ZQ20" s="38"/>
      <c r="ZR20" s="38"/>
      <c r="ZS20" s="38"/>
      <c r="ZT20" s="38"/>
      <c r="ZU20" s="38"/>
      <c r="ZV20" s="38"/>
      <c r="ZW20" s="38"/>
      <c r="ZX20" s="38"/>
      <c r="ZY20" s="38"/>
      <c r="ZZ20" s="38"/>
      <c r="AAA20" s="38"/>
      <c r="AAB20" s="38"/>
      <c r="AAC20" s="38"/>
      <c r="AAD20" s="38"/>
      <c r="AAE20" s="38"/>
      <c r="AAF20" s="38"/>
      <c r="AAG20" s="38"/>
      <c r="AAH20" s="38"/>
      <c r="AAI20" s="38"/>
      <c r="AAJ20" s="38"/>
      <c r="AAK20" s="38"/>
      <c r="AAL20" s="38"/>
      <c r="AAM20" s="38"/>
      <c r="AAN20" s="38"/>
      <c r="AAO20" s="38"/>
      <c r="AAP20" s="38"/>
      <c r="AAQ20" s="38"/>
      <c r="AAR20" s="38"/>
      <c r="AAS20" s="38"/>
      <c r="AAT20" s="38"/>
      <c r="AAU20" s="38"/>
      <c r="AAV20" s="38"/>
      <c r="AAW20" s="38"/>
      <c r="AAX20" s="38"/>
      <c r="AAY20" s="38"/>
      <c r="AAZ20" s="38"/>
      <c r="ABA20" s="38"/>
      <c r="ABB20" s="38"/>
      <c r="ABC20" s="38"/>
      <c r="ABD20" s="38"/>
      <c r="ABE20" s="38"/>
      <c r="ABF20" s="38"/>
      <c r="ABG20" s="38"/>
      <c r="ABH20" s="38"/>
      <c r="ABI20" s="38"/>
      <c r="ABJ20" s="38"/>
      <c r="ABK20" s="38"/>
      <c r="ABL20" s="38"/>
      <c r="ABM20" s="38"/>
      <c r="ABN20" s="38"/>
      <c r="ABO20" s="38"/>
      <c r="ABP20" s="38"/>
      <c r="ABQ20" s="38"/>
      <c r="ABR20" s="38"/>
      <c r="ABS20" s="38"/>
      <c r="ABT20" s="38"/>
      <c r="ABU20" s="38"/>
      <c r="ABV20" s="38"/>
      <c r="ABW20" s="38"/>
      <c r="ABX20" s="38"/>
      <c r="ABY20" s="38"/>
      <c r="ABZ20" s="38"/>
      <c r="ACA20" s="38"/>
      <c r="ACB20" s="38"/>
      <c r="ACC20" s="38"/>
      <c r="ACD20" s="38"/>
      <c r="ACE20" s="38"/>
      <c r="ACF20" s="38"/>
      <c r="ACG20" s="38"/>
      <c r="ACH20" s="38"/>
      <c r="ACI20" s="38"/>
      <c r="ACJ20" s="38"/>
      <c r="ACK20" s="38"/>
      <c r="ACL20" s="38"/>
      <c r="ACM20" s="38"/>
      <c r="ACN20" s="38"/>
      <c r="ACO20" s="38"/>
      <c r="ACP20" s="38"/>
      <c r="ACQ20" s="38"/>
      <c r="ACR20" s="38"/>
      <c r="ACS20" s="38"/>
      <c r="ACT20" s="38"/>
      <c r="ACU20" s="38"/>
      <c r="ACV20" s="38"/>
      <c r="ACW20" s="38"/>
      <c r="ACX20" s="38"/>
      <c r="ACY20" s="38"/>
      <c r="ACZ20" s="38"/>
      <c r="ADA20" s="38"/>
      <c r="ADB20" s="38"/>
      <c r="ADC20" s="38"/>
      <c r="ADD20" s="38"/>
      <c r="ADE20" s="38"/>
      <c r="ADF20" s="38"/>
      <c r="ADG20" s="38"/>
      <c r="ADH20" s="38"/>
      <c r="ADI20" s="38"/>
      <c r="ADJ20" s="38"/>
      <c r="ADK20" s="38"/>
      <c r="ADL20" s="38"/>
      <c r="ADM20" s="38"/>
      <c r="ADN20" s="38"/>
      <c r="ADO20" s="38"/>
      <c r="ADP20" s="38"/>
      <c r="ADQ20" s="38"/>
      <c r="ADR20" s="38"/>
      <c r="ADS20" s="38"/>
      <c r="ADT20" s="38"/>
      <c r="ADU20" s="38"/>
      <c r="ADV20" s="38"/>
      <c r="ADW20" s="38"/>
      <c r="ADX20" s="38"/>
      <c r="ADY20" s="38"/>
      <c r="ADZ20" s="38"/>
      <c r="AEA20" s="38"/>
      <c r="AEB20" s="38"/>
      <c r="AEC20" s="38"/>
      <c r="AED20" s="38"/>
      <c r="AEE20" s="38"/>
      <c r="AEF20" s="38"/>
      <c r="AEG20" s="38"/>
      <c r="AEH20" s="38"/>
      <c r="AEI20" s="38"/>
      <c r="AEJ20" s="38"/>
      <c r="AEK20" s="38"/>
      <c r="AEL20" s="38"/>
      <c r="AEM20" s="38"/>
      <c r="AEN20" s="38"/>
      <c r="AEO20" s="38"/>
      <c r="AEP20" s="38"/>
      <c r="AEQ20" s="38"/>
      <c r="AER20" s="38"/>
      <c r="AES20" s="38"/>
      <c r="AET20" s="38"/>
      <c r="AEU20" s="38"/>
      <c r="AEV20" s="38"/>
      <c r="AEW20" s="38"/>
      <c r="AEX20" s="38"/>
      <c r="AEY20" s="38"/>
      <c r="AEZ20" s="38"/>
      <c r="AFA20" s="38"/>
      <c r="AFB20" s="38"/>
      <c r="AFC20" s="38"/>
      <c r="AFD20" s="38"/>
      <c r="AFE20" s="38"/>
      <c r="AFF20" s="38"/>
      <c r="AFG20" s="38"/>
      <c r="AFH20" s="38"/>
      <c r="AFI20" s="38"/>
      <c r="AFJ20" s="38"/>
      <c r="AFK20" s="38"/>
      <c r="AFL20" s="38"/>
      <c r="AFM20" s="38"/>
      <c r="AFN20" s="38"/>
      <c r="AFO20" s="38"/>
      <c r="AFP20" s="38"/>
      <c r="AFQ20" s="38"/>
      <c r="AFR20" s="38"/>
      <c r="AFS20" s="38"/>
      <c r="AFT20" s="38"/>
      <c r="AFU20" s="38"/>
      <c r="AFV20" s="38"/>
      <c r="AFW20" s="38"/>
      <c r="AFX20" s="38"/>
      <c r="AFY20" s="38"/>
      <c r="AFZ20" s="38"/>
      <c r="AGA20" s="38"/>
      <c r="AGB20" s="38"/>
      <c r="AGC20" s="38"/>
      <c r="AGD20" s="38"/>
      <c r="AGE20" s="38"/>
      <c r="AGF20" s="38"/>
      <c r="AGG20" s="38"/>
      <c r="AGH20" s="38"/>
      <c r="AGI20" s="38"/>
      <c r="AGJ20" s="38"/>
      <c r="AGK20" s="38"/>
      <c r="AGL20" s="38"/>
      <c r="AGM20" s="38"/>
      <c r="AGN20" s="38"/>
      <c r="AGO20" s="38"/>
      <c r="AGP20" s="38"/>
      <c r="AGQ20" s="38"/>
      <c r="AGR20" s="38"/>
      <c r="AGS20" s="38"/>
      <c r="AGT20" s="38"/>
      <c r="AGU20" s="38"/>
      <c r="AGV20" s="38"/>
      <c r="AGW20" s="38"/>
      <c r="AGX20" s="38"/>
      <c r="AGY20" s="38"/>
      <c r="AGZ20" s="38"/>
      <c r="AHA20" s="38"/>
      <c r="AHB20" s="38"/>
      <c r="AHC20" s="38"/>
      <c r="AHD20" s="38"/>
      <c r="AHE20" s="38"/>
      <c r="AHF20" s="38"/>
      <c r="AHG20" s="38"/>
      <c r="AHH20" s="38"/>
      <c r="AHI20" s="38"/>
      <c r="AHJ20" s="38"/>
      <c r="AHK20" s="38"/>
      <c r="AHL20" s="38"/>
      <c r="AHM20" s="38"/>
      <c r="AHN20" s="38"/>
      <c r="AHO20" s="38"/>
      <c r="AHP20" s="38"/>
      <c r="AHQ20" s="38"/>
      <c r="AHR20" s="38"/>
      <c r="AHS20" s="38"/>
      <c r="AHT20" s="38"/>
      <c r="AHU20" s="38"/>
      <c r="AHV20" s="38"/>
      <c r="AHW20" s="38"/>
      <c r="AHX20" s="38"/>
      <c r="AHY20" s="38"/>
      <c r="AHZ20" s="38"/>
      <c r="AIA20" s="38"/>
      <c r="AIB20" s="38"/>
      <c r="AIC20" s="38"/>
      <c r="AID20" s="38"/>
      <c r="AIE20" s="38"/>
      <c r="AIF20" s="38"/>
      <c r="AIG20" s="38"/>
      <c r="AIH20" s="38"/>
      <c r="AII20" s="38"/>
      <c r="AIJ20" s="38"/>
      <c r="AIK20" s="38"/>
      <c r="AIL20" s="38"/>
      <c r="AIM20" s="38"/>
      <c r="AIN20" s="38"/>
      <c r="AIO20" s="38"/>
      <c r="AIP20" s="38"/>
      <c r="AIQ20" s="38"/>
      <c r="AIR20" s="38"/>
      <c r="AIS20" s="38"/>
      <c r="AIT20" s="38"/>
      <c r="AIU20" s="38"/>
      <c r="AIV20" s="38"/>
      <c r="AIW20" s="38"/>
      <c r="AIX20" s="38"/>
      <c r="AIY20" s="38"/>
      <c r="AIZ20" s="38"/>
      <c r="AJA20" s="38"/>
      <c r="AJB20" s="38"/>
      <c r="AJC20" s="38"/>
      <c r="AJD20" s="38"/>
      <c r="AJE20" s="38"/>
      <c r="AJF20" s="38"/>
      <c r="AJG20" s="38"/>
      <c r="AJH20" s="38"/>
      <c r="AJI20" s="38"/>
      <c r="AJJ20" s="38"/>
      <c r="AJK20" s="38"/>
      <c r="AJL20" s="38"/>
      <c r="AJM20" s="38"/>
      <c r="AJN20" s="38"/>
      <c r="AJO20" s="38"/>
      <c r="AJP20" s="38"/>
      <c r="AJQ20" s="38"/>
      <c r="AJR20" s="38"/>
      <c r="AJS20" s="38"/>
      <c r="AJT20" s="38"/>
      <c r="AJU20" s="38"/>
      <c r="AJV20" s="38"/>
      <c r="AJW20" s="38"/>
      <c r="AJX20" s="38"/>
      <c r="AJY20" s="38"/>
      <c r="AJZ20" s="38"/>
      <c r="AKA20" s="38"/>
      <c r="AKB20" s="38"/>
      <c r="AKC20" s="38"/>
      <c r="AKD20" s="38"/>
      <c r="AKE20" s="38"/>
      <c r="AKF20" s="38"/>
      <c r="AKG20" s="38"/>
      <c r="AKH20" s="38"/>
      <c r="AKI20" s="38"/>
      <c r="AKJ20" s="38"/>
      <c r="AKK20" s="38"/>
      <c r="AKL20" s="38"/>
      <c r="AKM20" s="38"/>
      <c r="AKN20" s="38"/>
      <c r="AKO20" s="38"/>
      <c r="AKP20" s="38"/>
      <c r="AKQ20" s="38"/>
      <c r="AKR20" s="38"/>
      <c r="AKS20" s="38"/>
      <c r="AKT20" s="38"/>
      <c r="AKU20" s="38"/>
      <c r="AKV20" s="38"/>
      <c r="AKW20" s="38"/>
      <c r="AKX20" s="38"/>
      <c r="AKY20" s="38"/>
      <c r="AKZ20" s="38"/>
      <c r="ALA20" s="38"/>
      <c r="ALB20" s="38"/>
      <c r="ALC20" s="38"/>
      <c r="ALD20" s="38"/>
      <c r="ALE20" s="38"/>
      <c r="ALF20" s="38"/>
      <c r="ALG20" s="38"/>
      <c r="ALH20" s="38"/>
      <c r="ALI20" s="38"/>
      <c r="ALJ20" s="38"/>
      <c r="ALK20" s="38"/>
      <c r="ALL20" s="38"/>
      <c r="ALM20" s="38"/>
      <c r="ALN20" s="38"/>
      <c r="ALO20" s="38"/>
      <c r="ALP20" s="38"/>
      <c r="ALQ20" s="38"/>
      <c r="ALR20" s="38"/>
      <c r="ALS20" s="38"/>
      <c r="ALT20" s="38"/>
      <c r="ALU20" s="38"/>
      <c r="ALV20" s="38"/>
      <c r="ALW20" s="38"/>
      <c r="ALX20" s="38"/>
      <c r="ALY20" s="38"/>
      <c r="ALZ20" s="38"/>
      <c r="AMA20" s="38"/>
      <c r="AMB20" s="38"/>
      <c r="AMC20" s="38"/>
      <c r="AMD20" s="38"/>
      <c r="AME20" s="38"/>
      <c r="AMF20" s="38"/>
      <c r="AMG20" s="38"/>
      <c r="AMH20" s="38"/>
      <c r="AMI20" s="38"/>
      <c r="AMJ20" s="38"/>
    </row>
    <row r="21" spans="1:16383" ht="101.25" customHeight="1">
      <c r="A21" s="50" t="s">
        <v>206</v>
      </c>
      <c r="B21" s="51"/>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c r="HQ21" s="52"/>
      <c r="HR21" s="52"/>
      <c r="HS21" s="52"/>
      <c r="HT21" s="52"/>
      <c r="HU21" s="52"/>
      <c r="HV21" s="52"/>
      <c r="HW21" s="52"/>
      <c r="HX21" s="52"/>
      <c r="HY21" s="52"/>
      <c r="HZ21" s="52"/>
      <c r="IA21" s="52"/>
      <c r="IB21" s="52"/>
      <c r="IC21" s="52"/>
      <c r="ID21" s="52"/>
      <c r="IE21" s="52"/>
      <c r="IF21" s="52"/>
      <c r="IG21" s="52"/>
      <c r="IH21" s="52"/>
      <c r="II21" s="52"/>
      <c r="IJ21" s="52"/>
      <c r="IK21" s="52"/>
      <c r="IL21" s="52"/>
      <c r="IM21" s="52"/>
      <c r="IN21" s="52"/>
      <c r="IO21" s="52"/>
      <c r="IP21" s="52"/>
      <c r="IQ21" s="52"/>
      <c r="IR21" s="52"/>
      <c r="IS21" s="52"/>
      <c r="IT21" s="52"/>
      <c r="IU21" s="52"/>
      <c r="IV21" s="52"/>
      <c r="IW21" s="52"/>
      <c r="IX21" s="52"/>
      <c r="IY21" s="52"/>
      <c r="IZ21" s="52"/>
      <c r="JA21" s="52"/>
      <c r="JB21" s="52"/>
      <c r="JC21" s="52"/>
      <c r="JD21" s="52"/>
      <c r="JE21" s="52"/>
      <c r="JF21" s="52"/>
      <c r="JG21" s="52"/>
      <c r="JH21" s="52"/>
      <c r="JI21" s="52"/>
      <c r="JJ21" s="52"/>
      <c r="JK21" s="52"/>
      <c r="JL21" s="52"/>
      <c r="JM21" s="52"/>
      <c r="JN21" s="52"/>
      <c r="JO21" s="52"/>
      <c r="JP21" s="52"/>
      <c r="JQ21" s="52"/>
      <c r="JR21" s="52"/>
      <c r="JS21" s="52"/>
      <c r="JT21" s="52"/>
      <c r="JU21" s="52"/>
      <c r="JV21" s="52"/>
      <c r="JW21" s="52"/>
      <c r="JX21" s="52"/>
      <c r="JY21" s="52"/>
      <c r="JZ21" s="52"/>
      <c r="KA21" s="52"/>
      <c r="KB21" s="52"/>
      <c r="KC21" s="52"/>
      <c r="KD21" s="52"/>
      <c r="KE21" s="52"/>
      <c r="KF21" s="52"/>
      <c r="KG21" s="52"/>
      <c r="KH21" s="52"/>
      <c r="KI21" s="52"/>
      <c r="KJ21" s="52"/>
      <c r="KK21" s="52"/>
      <c r="KL21" s="52"/>
      <c r="KM21" s="52"/>
      <c r="KN21" s="52"/>
      <c r="KO21" s="52"/>
      <c r="KP21" s="52"/>
      <c r="KQ21" s="52"/>
      <c r="KR21" s="52"/>
      <c r="KS21" s="52"/>
      <c r="KT21" s="52"/>
      <c r="KU21" s="52"/>
      <c r="KV21" s="52"/>
      <c r="KW21" s="52"/>
      <c r="KX21" s="52"/>
      <c r="KY21" s="52"/>
      <c r="KZ21" s="52"/>
      <c r="LA21" s="52"/>
      <c r="LB21" s="52"/>
      <c r="LC21" s="52"/>
      <c r="LD21" s="52"/>
      <c r="LE21" s="52"/>
      <c r="LF21" s="52"/>
      <c r="LG21" s="52"/>
      <c r="LH21" s="52"/>
      <c r="LI21" s="52"/>
      <c r="LJ21" s="52"/>
      <c r="LK21" s="52"/>
      <c r="LL21" s="52"/>
      <c r="LM21" s="52"/>
      <c r="LN21" s="52"/>
      <c r="LO21" s="52"/>
      <c r="LP21" s="52"/>
      <c r="LQ21" s="52"/>
      <c r="LR21" s="52"/>
      <c r="LS21" s="52"/>
      <c r="LT21" s="52"/>
      <c r="LU21" s="52"/>
      <c r="LV21" s="52"/>
      <c r="LW21" s="52"/>
      <c r="LX21" s="52"/>
      <c r="LY21" s="52"/>
      <c r="LZ21" s="52"/>
      <c r="MA21" s="52"/>
      <c r="MB21" s="52"/>
      <c r="MC21" s="52"/>
      <c r="MD21" s="52"/>
      <c r="ME21" s="52"/>
      <c r="MF21" s="52"/>
      <c r="MG21" s="52"/>
      <c r="MH21" s="52"/>
      <c r="MI21" s="52"/>
      <c r="MJ21" s="52"/>
      <c r="MK21" s="52"/>
      <c r="ML21" s="52"/>
      <c r="MM21" s="52"/>
      <c r="MN21" s="52"/>
      <c r="MO21" s="52"/>
      <c r="MP21" s="52"/>
      <c r="MQ21" s="52"/>
      <c r="MR21" s="52"/>
      <c r="MS21" s="52"/>
      <c r="MT21" s="52"/>
      <c r="MU21" s="52"/>
      <c r="MV21" s="52"/>
      <c r="MW21" s="52"/>
      <c r="MX21" s="52"/>
      <c r="MY21" s="52"/>
      <c r="MZ21" s="52"/>
      <c r="NA21" s="52"/>
      <c r="NB21" s="52"/>
      <c r="NC21" s="52"/>
      <c r="ND21" s="52"/>
      <c r="NE21" s="52"/>
      <c r="NF21" s="52"/>
      <c r="NG21" s="52"/>
      <c r="NH21" s="52"/>
      <c r="NI21" s="52"/>
      <c r="NJ21" s="52"/>
      <c r="NK21" s="52"/>
      <c r="NL21" s="52"/>
      <c r="NM21" s="52"/>
      <c r="NN21" s="52"/>
      <c r="NO21" s="52"/>
      <c r="NP21" s="52"/>
      <c r="NQ21" s="52"/>
      <c r="NR21" s="52"/>
      <c r="NS21" s="52"/>
      <c r="NT21" s="52"/>
      <c r="NU21" s="52"/>
      <c r="NV21" s="52"/>
      <c r="NW21" s="52"/>
      <c r="NX21" s="52"/>
      <c r="NY21" s="52"/>
      <c r="NZ21" s="52"/>
      <c r="OA21" s="52"/>
      <c r="OB21" s="52"/>
      <c r="OC21" s="52"/>
      <c r="OD21" s="52"/>
      <c r="OE21" s="52"/>
      <c r="OF21" s="52"/>
      <c r="OG21" s="52"/>
      <c r="OH21" s="52"/>
      <c r="OI21" s="52"/>
      <c r="OJ21" s="52"/>
      <c r="OK21" s="52"/>
      <c r="OL21" s="52"/>
      <c r="OM21" s="52"/>
      <c r="ON21" s="52"/>
      <c r="OO21" s="52"/>
      <c r="OP21" s="52"/>
      <c r="OQ21" s="52"/>
      <c r="OR21" s="52"/>
      <c r="OS21" s="52"/>
      <c r="OT21" s="52"/>
      <c r="OU21" s="52"/>
      <c r="OV21" s="52"/>
      <c r="OW21" s="52"/>
      <c r="OX21" s="52"/>
      <c r="OY21" s="52"/>
      <c r="OZ21" s="52"/>
      <c r="PA21" s="52"/>
      <c r="PB21" s="52"/>
      <c r="PC21" s="52"/>
      <c r="PD21" s="52"/>
      <c r="PE21" s="52"/>
      <c r="PF21" s="52"/>
      <c r="PG21" s="52"/>
      <c r="PH21" s="52"/>
      <c r="PI21" s="52"/>
      <c r="PJ21" s="52"/>
      <c r="PK21" s="52"/>
      <c r="PL21" s="52"/>
      <c r="PM21" s="52"/>
      <c r="PN21" s="52"/>
      <c r="PO21" s="52"/>
      <c r="PP21" s="52"/>
      <c r="PQ21" s="52"/>
      <c r="PR21" s="52"/>
      <c r="PS21" s="52"/>
      <c r="PT21" s="52"/>
      <c r="PU21" s="52"/>
      <c r="PV21" s="52"/>
      <c r="PW21" s="52"/>
      <c r="PX21" s="52"/>
      <c r="PY21" s="52"/>
      <c r="PZ21" s="52"/>
      <c r="QA21" s="52"/>
      <c r="QB21" s="52"/>
      <c r="QC21" s="52"/>
      <c r="QD21" s="52"/>
      <c r="QE21" s="52"/>
      <c r="QF21" s="52"/>
      <c r="QG21" s="52"/>
      <c r="QH21" s="52"/>
      <c r="QI21" s="52"/>
      <c r="QJ21" s="52"/>
      <c r="QK21" s="52"/>
      <c r="QL21" s="52"/>
      <c r="QM21" s="52"/>
      <c r="QN21" s="52"/>
      <c r="QO21" s="52"/>
      <c r="QP21" s="52"/>
      <c r="QQ21" s="52"/>
      <c r="QR21" s="52"/>
      <c r="QS21" s="52"/>
      <c r="QT21" s="52"/>
      <c r="QU21" s="52"/>
      <c r="QV21" s="52"/>
      <c r="QW21" s="52"/>
      <c r="QX21" s="52"/>
      <c r="QY21" s="52"/>
      <c r="QZ21" s="52"/>
      <c r="RA21" s="52"/>
      <c r="RB21" s="52"/>
      <c r="RC21" s="52"/>
      <c r="RD21" s="52"/>
      <c r="RE21" s="52"/>
      <c r="RF21" s="52"/>
      <c r="RG21" s="52"/>
      <c r="RH21" s="52"/>
      <c r="RI21" s="52"/>
      <c r="RJ21" s="52"/>
      <c r="RK21" s="52"/>
      <c r="RL21" s="52"/>
      <c r="RM21" s="52"/>
      <c r="RN21" s="52"/>
      <c r="RO21" s="52"/>
      <c r="RP21" s="52"/>
      <c r="RQ21" s="52"/>
      <c r="RR21" s="52"/>
      <c r="RS21" s="52"/>
      <c r="RT21" s="52"/>
      <c r="RU21" s="52"/>
      <c r="RV21" s="52"/>
      <c r="RW21" s="52"/>
      <c r="RX21" s="52"/>
      <c r="RY21" s="52"/>
      <c r="RZ21" s="52"/>
      <c r="SA21" s="52"/>
      <c r="SB21" s="52"/>
      <c r="SC21" s="52"/>
      <c r="SD21" s="52"/>
      <c r="SE21" s="52"/>
      <c r="SF21" s="52"/>
      <c r="SG21" s="52"/>
      <c r="SH21" s="52"/>
      <c r="SI21" s="52"/>
      <c r="SJ21" s="52"/>
      <c r="SK21" s="52"/>
      <c r="SL21" s="52"/>
      <c r="SM21" s="52"/>
      <c r="SN21" s="52"/>
      <c r="SO21" s="52"/>
      <c r="SP21" s="52"/>
      <c r="SQ21" s="52"/>
      <c r="SR21" s="52"/>
      <c r="SS21" s="52"/>
      <c r="ST21" s="52"/>
      <c r="SU21" s="52"/>
      <c r="SV21" s="52"/>
      <c r="SW21" s="52"/>
      <c r="SX21" s="52"/>
      <c r="SY21" s="52"/>
      <c r="SZ21" s="52"/>
      <c r="TA21" s="52"/>
      <c r="TB21" s="52"/>
      <c r="TC21" s="52"/>
      <c r="TD21" s="52"/>
      <c r="TE21" s="52"/>
      <c r="TF21" s="52"/>
      <c r="TG21" s="52"/>
      <c r="TH21" s="52"/>
      <c r="TI21" s="52"/>
      <c r="TJ21" s="52"/>
      <c r="TK21" s="52"/>
      <c r="TL21" s="52"/>
      <c r="TM21" s="52"/>
      <c r="TN21" s="52"/>
      <c r="TO21" s="52"/>
      <c r="TP21" s="52"/>
      <c r="TQ21" s="52"/>
      <c r="TR21" s="52"/>
      <c r="TS21" s="52"/>
      <c r="TT21" s="52"/>
      <c r="TU21" s="52"/>
      <c r="TV21" s="52"/>
      <c r="TW21" s="52"/>
      <c r="TX21" s="52"/>
      <c r="TY21" s="52"/>
      <c r="TZ21" s="52"/>
      <c r="UA21" s="52"/>
      <c r="UB21" s="52"/>
      <c r="UC21" s="52"/>
      <c r="UD21" s="52"/>
      <c r="UE21" s="52"/>
      <c r="UF21" s="52"/>
      <c r="UG21" s="52"/>
      <c r="UH21" s="52"/>
      <c r="UI21" s="52"/>
      <c r="UJ21" s="52"/>
      <c r="UK21" s="52"/>
      <c r="UL21" s="52"/>
      <c r="UM21" s="52"/>
      <c r="UN21" s="52"/>
      <c r="UO21" s="52"/>
      <c r="UP21" s="52"/>
      <c r="UQ21" s="52"/>
      <c r="UR21" s="52"/>
      <c r="US21" s="52"/>
      <c r="UT21" s="52"/>
      <c r="UU21" s="52"/>
      <c r="UV21" s="52"/>
      <c r="UW21" s="52"/>
      <c r="UX21" s="52"/>
      <c r="UY21" s="52"/>
      <c r="UZ21" s="52"/>
      <c r="VA21" s="52"/>
      <c r="VB21" s="52"/>
      <c r="VC21" s="52"/>
      <c r="VD21" s="52"/>
      <c r="VE21" s="52"/>
      <c r="VF21" s="52"/>
      <c r="VG21" s="52"/>
      <c r="VH21" s="52"/>
      <c r="VI21" s="52"/>
      <c r="VJ21" s="52"/>
      <c r="VK21" s="52"/>
      <c r="VL21" s="52"/>
      <c r="VM21" s="52"/>
      <c r="VN21" s="52"/>
      <c r="VO21" s="52"/>
      <c r="VP21" s="52"/>
      <c r="VQ21" s="52"/>
      <c r="VR21" s="52"/>
      <c r="VS21" s="52"/>
      <c r="VT21" s="52"/>
      <c r="VU21" s="52"/>
      <c r="VV21" s="52"/>
      <c r="VW21" s="52"/>
      <c r="VX21" s="52"/>
      <c r="VY21" s="52"/>
      <c r="VZ21" s="52"/>
      <c r="WA21" s="52"/>
      <c r="WB21" s="52"/>
      <c r="WC21" s="52"/>
      <c r="WD21" s="52"/>
      <c r="WE21" s="52"/>
      <c r="WF21" s="52"/>
      <c r="WG21" s="52"/>
      <c r="WH21" s="52"/>
      <c r="WI21" s="52"/>
      <c r="WJ21" s="52"/>
      <c r="WK21" s="52"/>
      <c r="WL21" s="52"/>
      <c r="WM21" s="52"/>
      <c r="WN21" s="52"/>
      <c r="WO21" s="52"/>
      <c r="WP21" s="52"/>
      <c r="WQ21" s="52"/>
      <c r="WR21" s="52"/>
      <c r="WS21" s="52"/>
      <c r="WT21" s="52"/>
      <c r="WU21" s="52"/>
      <c r="WV21" s="52"/>
      <c r="WW21" s="52"/>
      <c r="WX21" s="52"/>
      <c r="WY21" s="52"/>
      <c r="WZ21" s="52"/>
      <c r="XA21" s="52"/>
      <c r="XB21" s="52"/>
      <c r="XC21" s="52"/>
      <c r="XD21" s="52"/>
      <c r="XE21" s="52"/>
      <c r="XF21" s="52"/>
      <c r="XG21" s="52"/>
      <c r="XH21" s="52"/>
      <c r="XI21" s="52"/>
      <c r="XJ21" s="52"/>
      <c r="XK21" s="52"/>
      <c r="XL21" s="52"/>
      <c r="XM21" s="52"/>
      <c r="XN21" s="52"/>
      <c r="XO21" s="52"/>
      <c r="XP21" s="52"/>
      <c r="XQ21" s="52"/>
      <c r="XR21" s="52"/>
      <c r="XS21" s="52"/>
      <c r="XT21" s="52"/>
      <c r="XU21" s="52"/>
      <c r="XV21" s="52"/>
      <c r="XW21" s="52"/>
      <c r="XX21" s="52"/>
      <c r="XY21" s="52"/>
      <c r="XZ21" s="52"/>
      <c r="YA21" s="52"/>
      <c r="YB21" s="52"/>
      <c r="YC21" s="52"/>
      <c r="YD21" s="52"/>
      <c r="YE21" s="52"/>
      <c r="YF21" s="52"/>
      <c r="YG21" s="52"/>
      <c r="YH21" s="52"/>
      <c r="YI21" s="52"/>
      <c r="YJ21" s="52"/>
      <c r="YK21" s="52"/>
      <c r="YL21" s="52"/>
      <c r="YM21" s="52"/>
      <c r="YN21" s="52"/>
      <c r="YO21" s="52"/>
      <c r="YP21" s="52"/>
      <c r="YQ21" s="52"/>
      <c r="YR21" s="52"/>
      <c r="YS21" s="52"/>
      <c r="YT21" s="52"/>
      <c r="YU21" s="52"/>
      <c r="YV21" s="52"/>
      <c r="YW21" s="52"/>
      <c r="YX21" s="52"/>
      <c r="YY21" s="52"/>
      <c r="YZ21" s="52"/>
      <c r="ZA21" s="52"/>
      <c r="ZB21" s="52"/>
      <c r="ZC21" s="52"/>
      <c r="ZD21" s="52"/>
      <c r="ZE21" s="52"/>
      <c r="ZF21" s="52"/>
      <c r="ZG21" s="52"/>
      <c r="ZH21" s="52"/>
      <c r="ZI21" s="52"/>
      <c r="ZJ21" s="52"/>
      <c r="ZK21" s="52"/>
      <c r="ZL21" s="52"/>
      <c r="ZM21" s="52"/>
      <c r="ZN21" s="52"/>
      <c r="ZO21" s="52"/>
      <c r="ZP21" s="52"/>
      <c r="ZQ21" s="52"/>
      <c r="ZR21" s="52"/>
      <c r="ZS21" s="52"/>
      <c r="ZT21" s="52"/>
      <c r="ZU21" s="52"/>
      <c r="ZV21" s="52"/>
      <c r="ZW21" s="52"/>
      <c r="ZX21" s="52"/>
      <c r="ZY21" s="52"/>
      <c r="ZZ21" s="52"/>
      <c r="AAA21" s="52"/>
      <c r="AAB21" s="52"/>
      <c r="AAC21" s="52"/>
      <c r="AAD21" s="52"/>
      <c r="AAE21" s="52"/>
      <c r="AAF21" s="52"/>
      <c r="AAG21" s="52"/>
      <c r="AAH21" s="52"/>
      <c r="AAI21" s="52"/>
      <c r="AAJ21" s="52"/>
      <c r="AAK21" s="52"/>
      <c r="AAL21" s="52"/>
      <c r="AAM21" s="52"/>
      <c r="AAN21" s="52"/>
      <c r="AAO21" s="52"/>
      <c r="AAP21" s="52"/>
      <c r="AAQ21" s="52"/>
      <c r="AAR21" s="52"/>
      <c r="AAS21" s="52"/>
      <c r="AAT21" s="52"/>
      <c r="AAU21" s="52"/>
      <c r="AAV21" s="52"/>
      <c r="AAW21" s="52"/>
      <c r="AAX21" s="52"/>
      <c r="AAY21" s="52"/>
      <c r="AAZ21" s="52"/>
      <c r="ABA21" s="52"/>
      <c r="ABB21" s="52"/>
      <c r="ABC21" s="52"/>
      <c r="ABD21" s="52"/>
      <c r="ABE21" s="52"/>
      <c r="ABF21" s="52"/>
      <c r="ABG21" s="52"/>
      <c r="ABH21" s="52"/>
      <c r="ABI21" s="52"/>
      <c r="ABJ21" s="52"/>
      <c r="ABK21" s="52"/>
      <c r="ABL21" s="52"/>
      <c r="ABM21" s="52"/>
      <c r="ABN21" s="52"/>
      <c r="ABO21" s="52"/>
      <c r="ABP21" s="52"/>
      <c r="ABQ21" s="52"/>
      <c r="ABR21" s="52"/>
      <c r="ABS21" s="52"/>
      <c r="ABT21" s="52"/>
      <c r="ABU21" s="52"/>
      <c r="ABV21" s="52"/>
      <c r="ABW21" s="52"/>
      <c r="ABX21" s="52"/>
      <c r="ABY21" s="52"/>
      <c r="ABZ21" s="52"/>
      <c r="ACA21" s="52"/>
      <c r="ACB21" s="52"/>
      <c r="ACC21" s="52"/>
      <c r="ACD21" s="52"/>
      <c r="ACE21" s="52"/>
      <c r="ACF21" s="52"/>
      <c r="ACG21" s="52"/>
      <c r="ACH21" s="52"/>
      <c r="ACI21" s="52"/>
      <c r="ACJ21" s="52"/>
      <c r="ACK21" s="52"/>
      <c r="ACL21" s="52"/>
      <c r="ACM21" s="52"/>
      <c r="ACN21" s="52"/>
      <c r="ACO21" s="52"/>
      <c r="ACP21" s="52"/>
      <c r="ACQ21" s="52"/>
      <c r="ACR21" s="52"/>
      <c r="ACS21" s="52"/>
      <c r="ACT21" s="52"/>
      <c r="ACU21" s="52"/>
      <c r="ACV21" s="52"/>
      <c r="ACW21" s="52"/>
      <c r="ACX21" s="52"/>
      <c r="ACY21" s="52"/>
      <c r="ACZ21" s="52"/>
      <c r="ADA21" s="52"/>
      <c r="ADB21" s="52"/>
      <c r="ADC21" s="52"/>
      <c r="ADD21" s="52"/>
      <c r="ADE21" s="52"/>
      <c r="ADF21" s="52"/>
      <c r="ADG21" s="52"/>
      <c r="ADH21" s="52"/>
      <c r="ADI21" s="52"/>
      <c r="ADJ21" s="52"/>
      <c r="ADK21" s="52"/>
      <c r="ADL21" s="52"/>
      <c r="ADM21" s="52"/>
      <c r="ADN21" s="52"/>
      <c r="ADO21" s="52"/>
      <c r="ADP21" s="52"/>
      <c r="ADQ21" s="52"/>
      <c r="ADR21" s="52"/>
      <c r="ADS21" s="52"/>
      <c r="ADT21" s="52"/>
      <c r="ADU21" s="52"/>
      <c r="ADV21" s="52"/>
      <c r="ADW21" s="52"/>
      <c r="ADX21" s="52"/>
      <c r="ADY21" s="52"/>
      <c r="ADZ21" s="52"/>
      <c r="AEA21" s="52"/>
      <c r="AEB21" s="52"/>
      <c r="AEC21" s="52"/>
      <c r="AED21" s="52"/>
      <c r="AEE21" s="52"/>
      <c r="AEF21" s="52"/>
      <c r="AEG21" s="52"/>
      <c r="AEH21" s="52"/>
      <c r="AEI21" s="52"/>
      <c r="AEJ21" s="52"/>
      <c r="AEK21" s="52"/>
      <c r="AEL21" s="52"/>
      <c r="AEM21" s="52"/>
      <c r="AEN21" s="52"/>
      <c r="AEO21" s="52"/>
      <c r="AEP21" s="52"/>
      <c r="AEQ21" s="52"/>
      <c r="AER21" s="52"/>
      <c r="AES21" s="52"/>
      <c r="AET21" s="52"/>
      <c r="AEU21" s="52"/>
      <c r="AEV21" s="52"/>
      <c r="AEW21" s="52"/>
      <c r="AEX21" s="52"/>
      <c r="AEY21" s="52"/>
      <c r="AEZ21" s="52"/>
      <c r="AFA21" s="52"/>
      <c r="AFB21" s="52"/>
      <c r="AFC21" s="52"/>
      <c r="AFD21" s="52"/>
      <c r="AFE21" s="52"/>
      <c r="AFF21" s="52"/>
      <c r="AFG21" s="52"/>
      <c r="AFH21" s="52"/>
      <c r="AFI21" s="52"/>
      <c r="AFJ21" s="52"/>
      <c r="AFK21" s="52"/>
      <c r="AFL21" s="52"/>
      <c r="AFM21" s="52"/>
      <c r="AFN21" s="52"/>
      <c r="AFO21" s="52"/>
      <c r="AFP21" s="52"/>
      <c r="AFQ21" s="52"/>
      <c r="AFR21" s="52"/>
      <c r="AFS21" s="52"/>
      <c r="AFT21" s="52"/>
      <c r="AFU21" s="52"/>
      <c r="AFV21" s="52"/>
      <c r="AFW21" s="52"/>
      <c r="AFX21" s="52"/>
      <c r="AFY21" s="52"/>
      <c r="AFZ21" s="52"/>
      <c r="AGA21" s="52"/>
      <c r="AGB21" s="52"/>
      <c r="AGC21" s="52"/>
      <c r="AGD21" s="52"/>
      <c r="AGE21" s="52"/>
      <c r="AGF21" s="52"/>
      <c r="AGG21" s="52"/>
      <c r="AGH21" s="52"/>
      <c r="AGI21" s="52"/>
      <c r="AGJ21" s="52"/>
      <c r="AGK21" s="52"/>
      <c r="AGL21" s="52"/>
      <c r="AGM21" s="52"/>
      <c r="AGN21" s="52"/>
      <c r="AGO21" s="52"/>
      <c r="AGP21" s="52"/>
      <c r="AGQ21" s="52"/>
      <c r="AGR21" s="52"/>
      <c r="AGS21" s="52"/>
      <c r="AGT21" s="52"/>
      <c r="AGU21" s="52"/>
      <c r="AGV21" s="52"/>
      <c r="AGW21" s="52"/>
      <c r="AGX21" s="52"/>
      <c r="AGY21" s="52"/>
      <c r="AGZ21" s="52"/>
      <c r="AHA21" s="52"/>
      <c r="AHB21" s="52"/>
      <c r="AHC21" s="52"/>
      <c r="AHD21" s="52"/>
      <c r="AHE21" s="52"/>
      <c r="AHF21" s="52"/>
      <c r="AHG21" s="52"/>
      <c r="AHH21" s="52"/>
      <c r="AHI21" s="52"/>
      <c r="AHJ21" s="52"/>
      <c r="AHK21" s="52"/>
      <c r="AHL21" s="52"/>
      <c r="AHM21" s="52"/>
      <c r="AHN21" s="52"/>
      <c r="AHO21" s="52"/>
      <c r="AHP21" s="52"/>
      <c r="AHQ21" s="52"/>
      <c r="AHR21" s="52"/>
      <c r="AHS21" s="52"/>
      <c r="AHT21" s="52"/>
      <c r="AHU21" s="52"/>
      <c r="AHV21" s="52"/>
      <c r="AHW21" s="52"/>
      <c r="AHX21" s="52"/>
      <c r="AHY21" s="52"/>
      <c r="AHZ21" s="52"/>
      <c r="AIA21" s="52"/>
      <c r="AIB21" s="52"/>
      <c r="AIC21" s="52"/>
      <c r="AID21" s="52"/>
      <c r="AIE21" s="52"/>
      <c r="AIF21" s="52"/>
      <c r="AIG21" s="52"/>
      <c r="AIH21" s="52"/>
      <c r="AII21" s="52"/>
      <c r="AIJ21" s="52"/>
      <c r="AIK21" s="52"/>
      <c r="AIL21" s="52"/>
      <c r="AIM21" s="52"/>
      <c r="AIN21" s="52"/>
      <c r="AIO21" s="52"/>
      <c r="AIP21" s="52"/>
      <c r="AIQ21" s="52"/>
      <c r="AIR21" s="52"/>
      <c r="AIS21" s="52"/>
      <c r="AIT21" s="52"/>
      <c r="AIU21" s="52"/>
      <c r="AIV21" s="52"/>
      <c r="AIW21" s="52"/>
      <c r="AIX21" s="52"/>
      <c r="AIY21" s="52"/>
      <c r="AIZ21" s="52"/>
      <c r="AJA21" s="52"/>
      <c r="AJB21" s="52"/>
      <c r="AJC21" s="52"/>
      <c r="AJD21" s="52"/>
      <c r="AJE21" s="52"/>
      <c r="AJF21" s="52"/>
      <c r="AJG21" s="52"/>
      <c r="AJH21" s="52"/>
      <c r="AJI21" s="52"/>
      <c r="AJJ21" s="52"/>
      <c r="AJK21" s="52"/>
      <c r="AJL21" s="52"/>
      <c r="AJM21" s="52"/>
      <c r="AJN21" s="52"/>
      <c r="AJO21" s="52"/>
      <c r="AJP21" s="52"/>
      <c r="AJQ21" s="52"/>
      <c r="AJR21" s="52"/>
      <c r="AJS21" s="52"/>
      <c r="AJT21" s="52"/>
      <c r="AJU21" s="52"/>
      <c r="AJV21" s="52"/>
      <c r="AJW21" s="52"/>
      <c r="AJX21" s="52"/>
      <c r="AJY21" s="52"/>
      <c r="AJZ21" s="52"/>
      <c r="AKA21" s="52"/>
      <c r="AKB21" s="52"/>
      <c r="AKC21" s="52"/>
      <c r="AKD21" s="52"/>
      <c r="AKE21" s="52"/>
      <c r="AKF21" s="52"/>
      <c r="AKG21" s="52"/>
      <c r="AKH21" s="52"/>
      <c r="AKI21" s="52"/>
      <c r="AKJ21" s="52"/>
      <c r="AKK21" s="52"/>
      <c r="AKL21" s="52"/>
      <c r="AKM21" s="52"/>
      <c r="AKN21" s="52"/>
      <c r="AKO21" s="52"/>
      <c r="AKP21" s="52"/>
      <c r="AKQ21" s="52"/>
      <c r="AKR21" s="52"/>
      <c r="AKS21" s="52"/>
      <c r="AKT21" s="52"/>
      <c r="AKU21" s="52"/>
      <c r="AKV21" s="52"/>
      <c r="AKW21" s="52"/>
      <c r="AKX21" s="52"/>
      <c r="AKY21" s="52"/>
      <c r="AKZ21" s="52"/>
      <c r="ALA21" s="52"/>
      <c r="ALB21" s="52"/>
      <c r="ALC21" s="52"/>
      <c r="ALD21" s="52"/>
      <c r="ALE21" s="52"/>
      <c r="ALF21" s="52"/>
      <c r="ALG21" s="52"/>
      <c r="ALH21" s="52"/>
      <c r="ALI21" s="52"/>
      <c r="ALJ21" s="52"/>
      <c r="ALK21" s="52"/>
      <c r="ALL21" s="52"/>
      <c r="ALM21" s="52"/>
      <c r="ALN21" s="52"/>
      <c r="ALO21" s="52"/>
      <c r="ALP21" s="52"/>
      <c r="ALQ21" s="52"/>
      <c r="ALR21" s="52"/>
      <c r="ALS21" s="52"/>
      <c r="ALT21" s="52"/>
      <c r="ALU21" s="52"/>
      <c r="ALV21" s="52"/>
      <c r="ALW21" s="52"/>
      <c r="ALX21" s="52"/>
      <c r="ALY21" s="52"/>
      <c r="ALZ21" s="52"/>
      <c r="AMA21" s="52"/>
      <c r="AMB21" s="52"/>
      <c r="AMC21" s="52"/>
      <c r="AMD21" s="52"/>
      <c r="AME21" s="52"/>
      <c r="AMF21" s="52"/>
      <c r="AMG21" s="52"/>
      <c r="AMH21" s="52"/>
      <c r="AMI21" s="52"/>
      <c r="AMJ21" s="52"/>
    </row>
    <row r="22" spans="1:16383" ht="66" customHeight="1">
      <c r="A22" s="33" t="s">
        <v>58</v>
      </c>
      <c r="B22" s="39"/>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S22" s="38"/>
      <c r="BT22" s="38"/>
      <c r="BU22" s="38"/>
      <c r="BV22" s="38"/>
      <c r="BW22" s="38"/>
      <c r="BX22" s="38"/>
      <c r="BY22" s="38"/>
      <c r="BZ22" s="38"/>
      <c r="CA22" s="38"/>
      <c r="CB22" s="38"/>
      <c r="CC22" s="38"/>
      <c r="CD22" s="38"/>
      <c r="CE22" s="38"/>
      <c r="CF22" s="38"/>
      <c r="CG22" s="38"/>
      <c r="CH22" s="38"/>
      <c r="CI22" s="38"/>
      <c r="CJ22" s="38"/>
      <c r="CK22" s="38"/>
      <c r="CL22" s="38"/>
      <c r="CM22" s="38"/>
      <c r="CN22" s="38"/>
      <c r="CO22" s="38"/>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38"/>
      <c r="DY22" s="38"/>
      <c r="DZ22" s="38"/>
      <c r="EA22" s="38"/>
      <c r="EB22" s="38"/>
      <c r="EC22" s="38"/>
      <c r="ED22" s="38"/>
      <c r="EE22" s="38"/>
      <c r="EF22" s="38"/>
      <c r="EG22" s="38"/>
      <c r="EH22" s="38"/>
      <c r="EI22" s="38"/>
      <c r="EJ22" s="38"/>
      <c r="EK22" s="38"/>
      <c r="EL22" s="38"/>
      <c r="EM22" s="38"/>
      <c r="EN22" s="38"/>
      <c r="EO22" s="38"/>
      <c r="EP22" s="38"/>
      <c r="EQ22" s="38"/>
      <c r="ER22" s="38"/>
      <c r="ES22" s="38"/>
      <c r="ET22" s="38"/>
      <c r="EU22" s="38"/>
      <c r="EV22" s="38"/>
      <c r="EW22" s="38"/>
      <c r="EX22" s="38"/>
      <c r="EY22" s="38"/>
      <c r="EZ22" s="38"/>
      <c r="FA22" s="38"/>
      <c r="FB22" s="38"/>
      <c r="FC22" s="38"/>
      <c r="FD22" s="38"/>
      <c r="FE22" s="38"/>
      <c r="FF22" s="38"/>
      <c r="FG22" s="38"/>
      <c r="FH22" s="38"/>
      <c r="FI22" s="38"/>
      <c r="FJ22" s="38"/>
      <c r="FK22" s="38"/>
      <c r="FL22" s="38"/>
      <c r="FM22" s="38"/>
      <c r="FN22" s="38"/>
      <c r="FO22" s="38"/>
      <c r="FP22" s="38"/>
      <c r="FQ22" s="38"/>
      <c r="FR22" s="38"/>
      <c r="FS22" s="38"/>
      <c r="FT22" s="38"/>
      <c r="FU22" s="38"/>
      <c r="FV22" s="38"/>
      <c r="FW22" s="38"/>
      <c r="FX22" s="38"/>
      <c r="FY22" s="38"/>
      <c r="FZ22" s="38"/>
      <c r="GA22" s="38"/>
      <c r="GB22" s="38"/>
      <c r="GC22" s="38"/>
      <c r="GD22" s="38"/>
      <c r="GE22" s="38"/>
      <c r="GF22" s="38"/>
      <c r="GG22" s="38"/>
      <c r="GH22" s="38"/>
      <c r="GI22" s="38"/>
      <c r="GJ22" s="38"/>
      <c r="GK22" s="38"/>
      <c r="GL22" s="38"/>
      <c r="GM22" s="38"/>
      <c r="GN22" s="38"/>
      <c r="GO22" s="38"/>
      <c r="GP22" s="38"/>
      <c r="GQ22" s="38"/>
      <c r="GR22" s="38"/>
      <c r="GS22" s="38"/>
      <c r="GT22" s="38"/>
      <c r="GU22" s="38"/>
      <c r="GV22" s="38"/>
      <c r="GW22" s="38"/>
      <c r="GX22" s="38"/>
      <c r="GY22" s="38"/>
      <c r="GZ22" s="38"/>
      <c r="HA22" s="38"/>
      <c r="HB22" s="38"/>
      <c r="HC22" s="38"/>
      <c r="HD22" s="38"/>
      <c r="HE22" s="38"/>
      <c r="HF22" s="38"/>
      <c r="HG22" s="38"/>
      <c r="HH22" s="38"/>
      <c r="HI22" s="38"/>
      <c r="HJ22" s="38"/>
      <c r="HK22" s="38"/>
      <c r="HL22" s="38"/>
      <c r="HM22" s="38"/>
      <c r="HN22" s="38"/>
      <c r="HO22" s="38"/>
      <c r="HP22" s="38"/>
      <c r="HQ22" s="38"/>
      <c r="HR22" s="38"/>
      <c r="HS22" s="38"/>
      <c r="HT22" s="38"/>
      <c r="HU22" s="38"/>
      <c r="HV22" s="38"/>
      <c r="HW22" s="38"/>
      <c r="HX22" s="38"/>
      <c r="HY22" s="38"/>
      <c r="HZ22" s="38"/>
      <c r="IA22" s="38"/>
      <c r="IB22" s="38"/>
      <c r="IC22" s="38"/>
      <c r="ID22" s="38"/>
      <c r="IE22" s="38"/>
      <c r="IF22" s="38"/>
      <c r="IG22" s="38"/>
      <c r="IH22" s="38"/>
      <c r="II22" s="38"/>
      <c r="IJ22" s="38"/>
      <c r="IK22" s="38"/>
      <c r="IL22" s="38"/>
      <c r="IM22" s="38"/>
      <c r="IN22" s="38"/>
      <c r="IO22" s="38"/>
      <c r="IP22" s="38"/>
      <c r="IQ22" s="38"/>
      <c r="IR22" s="38"/>
      <c r="IS22" s="38"/>
      <c r="IT22" s="38"/>
      <c r="IU22" s="38"/>
      <c r="IV22" s="38"/>
      <c r="IW22" s="38"/>
      <c r="IX22" s="38"/>
      <c r="IY22" s="38"/>
      <c r="IZ22" s="38"/>
      <c r="JA22" s="38"/>
      <c r="JB22" s="38"/>
      <c r="JC22" s="38"/>
      <c r="JD22" s="38"/>
      <c r="JE22" s="38"/>
      <c r="JF22" s="38"/>
      <c r="JG22" s="38"/>
      <c r="JH22" s="38"/>
      <c r="JI22" s="38"/>
      <c r="JJ22" s="38"/>
      <c r="JK22" s="38"/>
      <c r="JL22" s="38"/>
      <c r="JM22" s="38"/>
      <c r="JN22" s="38"/>
      <c r="JO22" s="38"/>
      <c r="JP22" s="38"/>
      <c r="JQ22" s="38"/>
      <c r="JR22" s="38"/>
      <c r="JS22" s="38"/>
      <c r="JT22" s="38"/>
      <c r="JU22" s="38"/>
      <c r="JV22" s="38"/>
      <c r="JW22" s="38"/>
      <c r="JX22" s="38"/>
      <c r="JY22" s="38"/>
      <c r="JZ22" s="38"/>
      <c r="KA22" s="38"/>
      <c r="KB22" s="38"/>
      <c r="KC22" s="38"/>
      <c r="KD22" s="38"/>
      <c r="KE22" s="38"/>
      <c r="KF22" s="38"/>
      <c r="KG22" s="38"/>
      <c r="KH22" s="38"/>
      <c r="KI22" s="38"/>
      <c r="KJ22" s="38"/>
      <c r="KK22" s="38"/>
      <c r="KL22" s="38"/>
      <c r="KM22" s="38"/>
      <c r="KN22" s="38"/>
      <c r="KO22" s="38"/>
      <c r="KP22" s="38"/>
      <c r="KQ22" s="38"/>
      <c r="KR22" s="38"/>
      <c r="KS22" s="38"/>
      <c r="KT22" s="38"/>
      <c r="KU22" s="38"/>
      <c r="KV22" s="38"/>
      <c r="KW22" s="38"/>
      <c r="KX22" s="38"/>
      <c r="KY22" s="38"/>
      <c r="KZ22" s="38"/>
      <c r="LA22" s="38"/>
      <c r="LB22" s="38"/>
      <c r="LC22" s="38"/>
      <c r="LD22" s="38"/>
      <c r="LE22" s="38"/>
      <c r="LF22" s="38"/>
      <c r="LG22" s="38"/>
      <c r="LH22" s="38"/>
      <c r="LI22" s="38"/>
      <c r="LJ22" s="38"/>
      <c r="LK22" s="38"/>
      <c r="LL22" s="38"/>
      <c r="LM22" s="38"/>
      <c r="LN22" s="38"/>
      <c r="LO22" s="38"/>
      <c r="LP22" s="38"/>
      <c r="LQ22" s="38"/>
      <c r="LR22" s="38"/>
      <c r="LS22" s="38"/>
      <c r="LT22" s="38"/>
      <c r="LU22" s="38"/>
      <c r="LV22" s="38"/>
      <c r="LW22" s="38"/>
      <c r="LX22" s="38"/>
      <c r="LY22" s="38"/>
      <c r="LZ22" s="38"/>
      <c r="MA22" s="38"/>
      <c r="MB22" s="38"/>
      <c r="MC22" s="38"/>
      <c r="MD22" s="38"/>
      <c r="ME22" s="38"/>
      <c r="MF22" s="38"/>
      <c r="MG22" s="38"/>
      <c r="MH22" s="38"/>
      <c r="MI22" s="38"/>
      <c r="MJ22" s="38"/>
      <c r="MK22" s="38"/>
      <c r="ML22" s="38"/>
      <c r="MM22" s="38"/>
      <c r="MN22" s="38"/>
      <c r="MO22" s="38"/>
      <c r="MP22" s="38"/>
      <c r="MQ22" s="38"/>
      <c r="MR22" s="38"/>
      <c r="MS22" s="38"/>
      <c r="MT22" s="38"/>
      <c r="MU22" s="38"/>
      <c r="MV22" s="38"/>
      <c r="MW22" s="38"/>
      <c r="MX22" s="38"/>
      <c r="MY22" s="38"/>
      <c r="MZ22" s="38"/>
      <c r="NA22" s="38"/>
      <c r="NB22" s="38"/>
      <c r="NC22" s="38"/>
      <c r="ND22" s="38"/>
      <c r="NE22" s="38"/>
      <c r="NF22" s="38"/>
      <c r="NG22" s="38"/>
      <c r="NH22" s="38"/>
      <c r="NI22" s="38"/>
      <c r="NJ22" s="38"/>
      <c r="NK22" s="38"/>
      <c r="NL22" s="38"/>
      <c r="NM22" s="38"/>
      <c r="NN22" s="38"/>
      <c r="NO22" s="38"/>
      <c r="NP22" s="38"/>
      <c r="NQ22" s="38"/>
      <c r="NR22" s="38"/>
      <c r="NS22" s="38"/>
      <c r="NT22" s="38"/>
      <c r="NU22" s="38"/>
      <c r="NV22" s="38"/>
      <c r="NW22" s="38"/>
      <c r="NX22" s="38"/>
      <c r="NY22" s="38"/>
      <c r="NZ22" s="38"/>
      <c r="OA22" s="38"/>
      <c r="OB22" s="38"/>
      <c r="OC22" s="38"/>
      <c r="OD22" s="38"/>
      <c r="OE22" s="38"/>
      <c r="OF22" s="38"/>
      <c r="OG22" s="38"/>
      <c r="OH22" s="38"/>
      <c r="OI22" s="38"/>
      <c r="OJ22" s="38"/>
      <c r="OK22" s="38"/>
      <c r="OL22" s="38"/>
      <c r="OM22" s="38"/>
      <c r="ON22" s="38"/>
      <c r="OO22" s="38"/>
      <c r="OP22" s="38"/>
      <c r="OQ22" s="38"/>
      <c r="OR22" s="38"/>
      <c r="OS22" s="38"/>
      <c r="OT22" s="38"/>
      <c r="OU22" s="38"/>
      <c r="OV22" s="38"/>
      <c r="OW22" s="38"/>
      <c r="OX22" s="38"/>
      <c r="OY22" s="38"/>
      <c r="OZ22" s="38"/>
      <c r="PA22" s="38"/>
      <c r="PB22" s="38"/>
      <c r="PC22" s="38"/>
      <c r="PD22" s="38"/>
      <c r="PE22" s="38"/>
      <c r="PF22" s="38"/>
      <c r="PG22" s="38"/>
      <c r="PH22" s="38"/>
      <c r="PI22" s="38"/>
      <c r="PJ22" s="38"/>
      <c r="PK22" s="38"/>
      <c r="PL22" s="38"/>
      <c r="PM22" s="38"/>
      <c r="PN22" s="38"/>
      <c r="PO22" s="38"/>
      <c r="PP22" s="38"/>
      <c r="PQ22" s="38"/>
      <c r="PR22" s="38"/>
      <c r="PS22" s="38"/>
      <c r="PT22" s="38"/>
      <c r="PU22" s="38"/>
      <c r="PV22" s="38"/>
      <c r="PW22" s="38"/>
      <c r="PX22" s="38"/>
      <c r="PY22" s="38"/>
      <c r="PZ22" s="38"/>
      <c r="QA22" s="38"/>
      <c r="QB22" s="38"/>
      <c r="QC22" s="38"/>
      <c r="QD22" s="38"/>
      <c r="QE22" s="38"/>
      <c r="QF22" s="38"/>
      <c r="QG22" s="38"/>
      <c r="QH22" s="38"/>
      <c r="QI22" s="38"/>
      <c r="QJ22" s="38"/>
      <c r="QK22" s="38"/>
      <c r="QL22" s="38"/>
      <c r="QM22" s="38"/>
      <c r="QN22" s="38"/>
      <c r="QO22" s="38"/>
      <c r="QP22" s="38"/>
      <c r="QQ22" s="38"/>
      <c r="QR22" s="38"/>
      <c r="QS22" s="38"/>
      <c r="QT22" s="38"/>
      <c r="QU22" s="38"/>
      <c r="QV22" s="38"/>
      <c r="QW22" s="38"/>
      <c r="QX22" s="38"/>
      <c r="QY22" s="38"/>
      <c r="QZ22" s="38"/>
      <c r="RA22" s="38"/>
      <c r="RB22" s="38"/>
      <c r="RC22" s="38"/>
      <c r="RD22" s="38"/>
      <c r="RE22" s="38"/>
      <c r="RF22" s="38"/>
      <c r="RG22" s="38"/>
      <c r="RH22" s="38"/>
      <c r="RI22" s="38"/>
      <c r="RJ22" s="38"/>
      <c r="RK22" s="38"/>
      <c r="RL22" s="38"/>
      <c r="RM22" s="38"/>
      <c r="RN22" s="38"/>
      <c r="RO22" s="38"/>
      <c r="RP22" s="38"/>
      <c r="RQ22" s="38"/>
      <c r="RR22" s="38"/>
      <c r="RS22" s="38"/>
      <c r="RT22" s="38"/>
      <c r="RU22" s="38"/>
      <c r="RV22" s="38"/>
      <c r="RW22" s="38"/>
      <c r="RX22" s="38"/>
      <c r="RY22" s="38"/>
      <c r="RZ22" s="38"/>
      <c r="SA22" s="38"/>
      <c r="SB22" s="38"/>
      <c r="SC22" s="38"/>
      <c r="SD22" s="38"/>
      <c r="SE22" s="38"/>
      <c r="SF22" s="38"/>
      <c r="SG22" s="38"/>
      <c r="SH22" s="38"/>
      <c r="SI22" s="38"/>
      <c r="SJ22" s="38"/>
      <c r="SK22" s="38"/>
      <c r="SL22" s="38"/>
      <c r="SM22" s="38"/>
      <c r="SN22" s="38"/>
      <c r="SO22" s="38"/>
      <c r="SP22" s="38"/>
      <c r="SQ22" s="38"/>
      <c r="SR22" s="38"/>
      <c r="SS22" s="38"/>
      <c r="ST22" s="38"/>
      <c r="SU22" s="38"/>
      <c r="SV22" s="38"/>
      <c r="SW22" s="38"/>
      <c r="SX22" s="38"/>
      <c r="SY22" s="38"/>
      <c r="SZ22" s="38"/>
      <c r="TA22" s="38"/>
      <c r="TB22" s="38"/>
      <c r="TC22" s="38"/>
      <c r="TD22" s="38"/>
      <c r="TE22" s="38"/>
      <c r="TF22" s="38"/>
      <c r="TG22" s="38"/>
      <c r="TH22" s="38"/>
      <c r="TI22" s="38"/>
      <c r="TJ22" s="38"/>
      <c r="TK22" s="38"/>
      <c r="TL22" s="38"/>
      <c r="TM22" s="38"/>
      <c r="TN22" s="38"/>
      <c r="TO22" s="38"/>
      <c r="TP22" s="38"/>
      <c r="TQ22" s="38"/>
      <c r="TR22" s="38"/>
      <c r="TS22" s="38"/>
      <c r="TT22" s="38"/>
      <c r="TU22" s="38"/>
      <c r="TV22" s="38"/>
      <c r="TW22" s="38"/>
      <c r="TX22" s="38"/>
      <c r="TY22" s="38"/>
      <c r="TZ22" s="38"/>
      <c r="UA22" s="38"/>
      <c r="UB22" s="38"/>
      <c r="UC22" s="38"/>
      <c r="UD22" s="38"/>
      <c r="UE22" s="38"/>
      <c r="UF22" s="38"/>
      <c r="UG22" s="38"/>
      <c r="UH22" s="38"/>
      <c r="UI22" s="38"/>
      <c r="UJ22" s="38"/>
      <c r="UK22" s="38"/>
      <c r="UL22" s="38"/>
      <c r="UM22" s="38"/>
      <c r="UN22" s="38"/>
      <c r="UO22" s="38"/>
      <c r="UP22" s="38"/>
      <c r="UQ22" s="38"/>
      <c r="UR22" s="38"/>
      <c r="US22" s="38"/>
      <c r="UT22" s="38"/>
      <c r="UU22" s="38"/>
      <c r="UV22" s="38"/>
      <c r="UW22" s="38"/>
      <c r="UX22" s="38"/>
      <c r="UY22" s="38"/>
      <c r="UZ22" s="38"/>
      <c r="VA22" s="38"/>
      <c r="VB22" s="38"/>
      <c r="VC22" s="38"/>
      <c r="VD22" s="38"/>
      <c r="VE22" s="38"/>
      <c r="VF22" s="38"/>
      <c r="VG22" s="38"/>
      <c r="VH22" s="38"/>
      <c r="VI22" s="38"/>
      <c r="VJ22" s="38"/>
      <c r="VK22" s="38"/>
      <c r="VL22" s="38"/>
      <c r="VM22" s="38"/>
      <c r="VN22" s="38"/>
      <c r="VO22" s="38"/>
      <c r="VP22" s="38"/>
      <c r="VQ22" s="38"/>
      <c r="VR22" s="38"/>
      <c r="VS22" s="38"/>
      <c r="VT22" s="38"/>
      <c r="VU22" s="38"/>
      <c r="VV22" s="38"/>
      <c r="VW22" s="38"/>
      <c r="VX22" s="38"/>
      <c r="VY22" s="38"/>
      <c r="VZ22" s="38"/>
      <c r="WA22" s="38"/>
      <c r="WB22" s="38"/>
      <c r="WC22" s="38"/>
      <c r="WD22" s="38"/>
      <c r="WE22" s="38"/>
      <c r="WF22" s="38"/>
      <c r="WG22" s="38"/>
      <c r="WH22" s="38"/>
      <c r="WI22" s="38"/>
      <c r="WJ22" s="38"/>
      <c r="WK22" s="38"/>
      <c r="WL22" s="38"/>
      <c r="WM22" s="38"/>
      <c r="WN22" s="38"/>
      <c r="WO22" s="38"/>
      <c r="WP22" s="38"/>
      <c r="WQ22" s="38"/>
      <c r="WR22" s="38"/>
      <c r="WS22" s="38"/>
      <c r="WT22" s="38"/>
      <c r="WU22" s="38"/>
      <c r="WV22" s="38"/>
      <c r="WW22" s="38"/>
      <c r="WX22" s="38"/>
      <c r="WY22" s="38"/>
      <c r="WZ22" s="38"/>
      <c r="XA22" s="38"/>
      <c r="XB22" s="38"/>
      <c r="XC22" s="38"/>
      <c r="XD22" s="38"/>
      <c r="XE22" s="38"/>
      <c r="XF22" s="38"/>
      <c r="XG22" s="38"/>
      <c r="XH22" s="38"/>
      <c r="XI22" s="38"/>
      <c r="XJ22" s="38"/>
      <c r="XK22" s="38"/>
      <c r="XL22" s="38"/>
      <c r="XM22" s="38"/>
      <c r="XN22" s="38"/>
      <c r="XO22" s="38"/>
      <c r="XP22" s="38"/>
      <c r="XQ22" s="38"/>
      <c r="XR22" s="38"/>
      <c r="XS22" s="38"/>
      <c r="XT22" s="38"/>
      <c r="XU22" s="38"/>
      <c r="XV22" s="38"/>
      <c r="XW22" s="38"/>
      <c r="XX22" s="38"/>
      <c r="XY22" s="38"/>
      <c r="XZ22" s="38"/>
      <c r="YA22" s="38"/>
      <c r="YB22" s="38"/>
      <c r="YC22" s="38"/>
      <c r="YD22" s="38"/>
      <c r="YE22" s="38"/>
      <c r="YF22" s="38"/>
      <c r="YG22" s="38"/>
      <c r="YH22" s="38"/>
      <c r="YI22" s="38"/>
      <c r="YJ22" s="38"/>
      <c r="YK22" s="38"/>
      <c r="YL22" s="38"/>
      <c r="YM22" s="38"/>
      <c r="YN22" s="38"/>
      <c r="YO22" s="38"/>
      <c r="YP22" s="38"/>
      <c r="YQ22" s="38"/>
      <c r="YR22" s="38"/>
      <c r="YS22" s="38"/>
      <c r="YT22" s="38"/>
      <c r="YU22" s="38"/>
      <c r="YV22" s="38"/>
      <c r="YW22" s="38"/>
      <c r="YX22" s="38"/>
      <c r="YY22" s="38"/>
      <c r="YZ22" s="38"/>
      <c r="ZA22" s="38"/>
      <c r="ZB22" s="38"/>
      <c r="ZC22" s="38"/>
      <c r="ZD22" s="38"/>
      <c r="ZE22" s="38"/>
      <c r="ZF22" s="38"/>
      <c r="ZG22" s="38"/>
      <c r="ZH22" s="38"/>
      <c r="ZI22" s="38"/>
      <c r="ZJ22" s="38"/>
      <c r="ZK22" s="38"/>
      <c r="ZL22" s="38"/>
      <c r="ZM22" s="38"/>
      <c r="ZN22" s="38"/>
      <c r="ZO22" s="38"/>
      <c r="ZP22" s="38"/>
      <c r="ZQ22" s="38"/>
      <c r="ZR22" s="38"/>
      <c r="ZS22" s="38"/>
      <c r="ZT22" s="38"/>
      <c r="ZU22" s="38"/>
      <c r="ZV22" s="38"/>
      <c r="ZW22" s="38"/>
      <c r="ZX22" s="38"/>
      <c r="ZY22" s="38"/>
      <c r="ZZ22" s="38"/>
      <c r="AAA22" s="38"/>
      <c r="AAB22" s="38"/>
      <c r="AAC22" s="38"/>
      <c r="AAD22" s="38"/>
      <c r="AAE22" s="38"/>
      <c r="AAF22" s="38"/>
      <c r="AAG22" s="38"/>
      <c r="AAH22" s="38"/>
      <c r="AAI22" s="38"/>
      <c r="AAJ22" s="38"/>
      <c r="AAK22" s="38"/>
      <c r="AAL22" s="38"/>
      <c r="AAM22" s="38"/>
      <c r="AAN22" s="38"/>
      <c r="AAO22" s="38"/>
      <c r="AAP22" s="38"/>
      <c r="AAQ22" s="38"/>
      <c r="AAR22" s="38"/>
      <c r="AAS22" s="38"/>
      <c r="AAT22" s="38"/>
      <c r="AAU22" s="38"/>
      <c r="AAV22" s="38"/>
      <c r="AAW22" s="38"/>
      <c r="AAX22" s="38"/>
      <c r="AAY22" s="38"/>
      <c r="AAZ22" s="38"/>
      <c r="ABA22" s="38"/>
      <c r="ABB22" s="38"/>
      <c r="ABC22" s="38"/>
      <c r="ABD22" s="38"/>
      <c r="ABE22" s="38"/>
      <c r="ABF22" s="38"/>
      <c r="ABG22" s="38"/>
      <c r="ABH22" s="38"/>
      <c r="ABI22" s="38"/>
      <c r="ABJ22" s="38"/>
      <c r="ABK22" s="38"/>
      <c r="ABL22" s="38"/>
      <c r="ABM22" s="38"/>
      <c r="ABN22" s="38"/>
      <c r="ABO22" s="38"/>
      <c r="ABP22" s="38"/>
      <c r="ABQ22" s="38"/>
      <c r="ABR22" s="38"/>
      <c r="ABS22" s="38"/>
      <c r="ABT22" s="38"/>
      <c r="ABU22" s="38"/>
      <c r="ABV22" s="38"/>
      <c r="ABW22" s="38"/>
      <c r="ABX22" s="38"/>
      <c r="ABY22" s="38"/>
      <c r="ABZ22" s="38"/>
      <c r="ACA22" s="38"/>
      <c r="ACB22" s="38"/>
      <c r="ACC22" s="38"/>
      <c r="ACD22" s="38"/>
      <c r="ACE22" s="38"/>
      <c r="ACF22" s="38"/>
      <c r="ACG22" s="38"/>
      <c r="ACH22" s="38"/>
      <c r="ACI22" s="38"/>
      <c r="ACJ22" s="38"/>
      <c r="ACK22" s="38"/>
      <c r="ACL22" s="38"/>
      <c r="ACM22" s="38"/>
      <c r="ACN22" s="38"/>
      <c r="ACO22" s="38"/>
      <c r="ACP22" s="38"/>
      <c r="ACQ22" s="38"/>
      <c r="ACR22" s="38"/>
      <c r="ACS22" s="38"/>
      <c r="ACT22" s="38"/>
      <c r="ACU22" s="38"/>
      <c r="ACV22" s="38"/>
      <c r="ACW22" s="38"/>
      <c r="ACX22" s="38"/>
      <c r="ACY22" s="38"/>
      <c r="ACZ22" s="38"/>
      <c r="ADA22" s="38"/>
      <c r="ADB22" s="38"/>
      <c r="ADC22" s="38"/>
      <c r="ADD22" s="38"/>
      <c r="ADE22" s="38"/>
      <c r="ADF22" s="38"/>
      <c r="ADG22" s="38"/>
      <c r="ADH22" s="38"/>
      <c r="ADI22" s="38"/>
      <c r="ADJ22" s="38"/>
      <c r="ADK22" s="38"/>
      <c r="ADL22" s="38"/>
      <c r="ADM22" s="38"/>
      <c r="ADN22" s="38"/>
      <c r="ADO22" s="38"/>
      <c r="ADP22" s="38"/>
      <c r="ADQ22" s="38"/>
      <c r="ADR22" s="38"/>
      <c r="ADS22" s="38"/>
      <c r="ADT22" s="38"/>
      <c r="ADU22" s="38"/>
      <c r="ADV22" s="38"/>
      <c r="ADW22" s="38"/>
      <c r="ADX22" s="38"/>
      <c r="ADY22" s="38"/>
      <c r="ADZ22" s="38"/>
      <c r="AEA22" s="38"/>
      <c r="AEB22" s="38"/>
      <c r="AEC22" s="38"/>
      <c r="AED22" s="38"/>
      <c r="AEE22" s="38"/>
      <c r="AEF22" s="38"/>
      <c r="AEG22" s="38"/>
      <c r="AEH22" s="38"/>
      <c r="AEI22" s="38"/>
      <c r="AEJ22" s="38"/>
      <c r="AEK22" s="38"/>
      <c r="AEL22" s="38"/>
      <c r="AEM22" s="38"/>
      <c r="AEN22" s="38"/>
      <c r="AEO22" s="38"/>
      <c r="AEP22" s="38"/>
      <c r="AEQ22" s="38"/>
      <c r="AER22" s="38"/>
      <c r="AES22" s="38"/>
      <c r="AET22" s="38"/>
      <c r="AEU22" s="38"/>
      <c r="AEV22" s="38"/>
      <c r="AEW22" s="38"/>
      <c r="AEX22" s="38"/>
      <c r="AEY22" s="38"/>
      <c r="AEZ22" s="38"/>
      <c r="AFA22" s="38"/>
      <c r="AFB22" s="38"/>
      <c r="AFC22" s="38"/>
      <c r="AFD22" s="38"/>
      <c r="AFE22" s="38"/>
      <c r="AFF22" s="38"/>
      <c r="AFG22" s="38"/>
      <c r="AFH22" s="38"/>
      <c r="AFI22" s="38"/>
      <c r="AFJ22" s="38"/>
      <c r="AFK22" s="38"/>
      <c r="AFL22" s="38"/>
      <c r="AFM22" s="38"/>
      <c r="AFN22" s="38"/>
      <c r="AFO22" s="38"/>
      <c r="AFP22" s="38"/>
      <c r="AFQ22" s="38"/>
      <c r="AFR22" s="38"/>
      <c r="AFS22" s="38"/>
      <c r="AFT22" s="38"/>
      <c r="AFU22" s="38"/>
      <c r="AFV22" s="38"/>
      <c r="AFW22" s="38"/>
      <c r="AFX22" s="38"/>
      <c r="AFY22" s="38"/>
      <c r="AFZ22" s="38"/>
      <c r="AGA22" s="38"/>
      <c r="AGB22" s="38"/>
      <c r="AGC22" s="38"/>
      <c r="AGD22" s="38"/>
      <c r="AGE22" s="38"/>
      <c r="AGF22" s="38"/>
      <c r="AGG22" s="38"/>
      <c r="AGH22" s="38"/>
      <c r="AGI22" s="38"/>
      <c r="AGJ22" s="38"/>
      <c r="AGK22" s="38"/>
      <c r="AGL22" s="38"/>
      <c r="AGM22" s="38"/>
      <c r="AGN22" s="38"/>
      <c r="AGO22" s="38"/>
      <c r="AGP22" s="38"/>
      <c r="AGQ22" s="38"/>
      <c r="AGR22" s="38"/>
      <c r="AGS22" s="38"/>
      <c r="AGT22" s="38"/>
      <c r="AGU22" s="38"/>
      <c r="AGV22" s="38"/>
      <c r="AGW22" s="38"/>
      <c r="AGX22" s="38"/>
      <c r="AGY22" s="38"/>
      <c r="AGZ22" s="38"/>
      <c r="AHA22" s="38"/>
      <c r="AHB22" s="38"/>
      <c r="AHC22" s="38"/>
      <c r="AHD22" s="38"/>
      <c r="AHE22" s="38"/>
      <c r="AHF22" s="38"/>
      <c r="AHG22" s="38"/>
      <c r="AHH22" s="38"/>
      <c r="AHI22" s="38"/>
      <c r="AHJ22" s="38"/>
      <c r="AHK22" s="38"/>
      <c r="AHL22" s="38"/>
      <c r="AHM22" s="38"/>
      <c r="AHN22" s="38"/>
      <c r="AHO22" s="38"/>
      <c r="AHP22" s="38"/>
      <c r="AHQ22" s="38"/>
      <c r="AHR22" s="38"/>
      <c r="AHS22" s="38"/>
      <c r="AHT22" s="38"/>
      <c r="AHU22" s="38"/>
      <c r="AHV22" s="38"/>
      <c r="AHW22" s="38"/>
      <c r="AHX22" s="38"/>
      <c r="AHY22" s="38"/>
      <c r="AHZ22" s="38"/>
      <c r="AIA22" s="38"/>
      <c r="AIB22" s="38"/>
      <c r="AIC22" s="38"/>
      <c r="AID22" s="38"/>
      <c r="AIE22" s="38"/>
      <c r="AIF22" s="38"/>
      <c r="AIG22" s="38"/>
      <c r="AIH22" s="38"/>
      <c r="AII22" s="38"/>
      <c r="AIJ22" s="38"/>
      <c r="AIK22" s="38"/>
      <c r="AIL22" s="38"/>
      <c r="AIM22" s="38"/>
      <c r="AIN22" s="38"/>
      <c r="AIO22" s="38"/>
      <c r="AIP22" s="38"/>
      <c r="AIQ22" s="38"/>
      <c r="AIR22" s="38"/>
      <c r="AIS22" s="38"/>
      <c r="AIT22" s="38"/>
      <c r="AIU22" s="38"/>
      <c r="AIV22" s="38"/>
      <c r="AIW22" s="38"/>
      <c r="AIX22" s="38"/>
      <c r="AIY22" s="38"/>
      <c r="AIZ22" s="38"/>
      <c r="AJA22" s="38"/>
      <c r="AJB22" s="38"/>
      <c r="AJC22" s="38"/>
      <c r="AJD22" s="38"/>
      <c r="AJE22" s="38"/>
      <c r="AJF22" s="38"/>
      <c r="AJG22" s="38"/>
      <c r="AJH22" s="38"/>
      <c r="AJI22" s="38"/>
      <c r="AJJ22" s="38"/>
      <c r="AJK22" s="38"/>
      <c r="AJL22" s="38"/>
      <c r="AJM22" s="38"/>
      <c r="AJN22" s="38"/>
      <c r="AJO22" s="38"/>
      <c r="AJP22" s="38"/>
      <c r="AJQ22" s="38"/>
      <c r="AJR22" s="38"/>
      <c r="AJS22" s="38"/>
      <c r="AJT22" s="38"/>
      <c r="AJU22" s="38"/>
      <c r="AJV22" s="38"/>
      <c r="AJW22" s="38"/>
      <c r="AJX22" s="38"/>
      <c r="AJY22" s="38"/>
      <c r="AJZ22" s="38"/>
      <c r="AKA22" s="38"/>
      <c r="AKB22" s="38"/>
      <c r="AKC22" s="38"/>
      <c r="AKD22" s="38"/>
      <c r="AKE22" s="38"/>
      <c r="AKF22" s="38"/>
      <c r="AKG22" s="38"/>
      <c r="AKH22" s="38"/>
      <c r="AKI22" s="38"/>
      <c r="AKJ22" s="38"/>
      <c r="AKK22" s="38"/>
      <c r="AKL22" s="38"/>
      <c r="AKM22" s="38"/>
      <c r="AKN22" s="38"/>
      <c r="AKO22" s="38"/>
      <c r="AKP22" s="38"/>
      <c r="AKQ22" s="38"/>
      <c r="AKR22" s="38"/>
      <c r="AKS22" s="38"/>
      <c r="AKT22" s="38"/>
      <c r="AKU22" s="38"/>
      <c r="AKV22" s="38"/>
      <c r="AKW22" s="38"/>
      <c r="AKX22" s="38"/>
      <c r="AKY22" s="38"/>
      <c r="AKZ22" s="38"/>
      <c r="ALA22" s="38"/>
      <c r="ALB22" s="38"/>
      <c r="ALC22" s="38"/>
      <c r="ALD22" s="38"/>
      <c r="ALE22" s="38"/>
      <c r="ALF22" s="38"/>
      <c r="ALG22" s="38"/>
      <c r="ALH22" s="38"/>
      <c r="ALI22" s="38"/>
      <c r="ALJ22" s="38"/>
      <c r="ALK22" s="38"/>
      <c r="ALL22" s="38"/>
      <c r="ALM22" s="38"/>
      <c r="ALN22" s="38"/>
      <c r="ALO22" s="38"/>
      <c r="ALP22" s="38"/>
      <c r="ALQ22" s="38"/>
      <c r="ALR22" s="38"/>
      <c r="ALS22" s="38"/>
      <c r="ALT22" s="38"/>
      <c r="ALU22" s="38"/>
      <c r="ALV22" s="38"/>
      <c r="ALW22" s="38"/>
      <c r="ALX22" s="38"/>
      <c r="ALY22" s="38"/>
      <c r="ALZ22" s="38"/>
      <c r="AMA22" s="38"/>
      <c r="AMB22" s="38"/>
      <c r="AMC22" s="38"/>
      <c r="AMD22" s="38"/>
      <c r="AME22" s="38"/>
      <c r="AMF22" s="38"/>
      <c r="AMG22" s="38"/>
      <c r="AMH22" s="38"/>
      <c r="AMI22" s="38"/>
      <c r="AMJ22" s="38"/>
    </row>
    <row r="23" spans="1:16383" ht="39.75" customHeight="1">
      <c r="A23" s="13" t="s">
        <v>59</v>
      </c>
      <c r="B23" s="13"/>
      <c r="C23" s="13"/>
      <c r="D23" s="13"/>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c r="IW23" s="13"/>
      <c r="IX23" s="13"/>
      <c r="IY23" s="13"/>
      <c r="IZ23" s="13"/>
      <c r="JA23" s="13"/>
      <c r="JB23" s="13"/>
      <c r="JC23" s="13"/>
      <c r="JD23" s="13"/>
      <c r="JE23" s="13"/>
      <c r="JF23" s="13"/>
      <c r="JG23" s="13"/>
      <c r="JH23" s="13"/>
      <c r="JI23" s="13"/>
      <c r="JJ23" s="13"/>
      <c r="JK23" s="13"/>
      <c r="JL23" s="13"/>
      <c r="JM23" s="13"/>
      <c r="JN23" s="13"/>
      <c r="JO23" s="13"/>
      <c r="JP23" s="13"/>
      <c r="JQ23" s="13"/>
      <c r="JR23" s="13"/>
      <c r="JS23" s="13"/>
      <c r="JT23" s="13"/>
      <c r="JU23" s="13"/>
      <c r="JV23" s="13"/>
      <c r="JW23" s="13"/>
      <c r="JX23" s="13"/>
      <c r="JY23" s="13"/>
      <c r="JZ23" s="13"/>
      <c r="KA23" s="13"/>
      <c r="KB23" s="13"/>
      <c r="KC23" s="13"/>
      <c r="KD23" s="13"/>
      <c r="KE23" s="13"/>
      <c r="KF23" s="13"/>
      <c r="KG23" s="13"/>
      <c r="KH23" s="13"/>
      <c r="KI23" s="13"/>
      <c r="KJ23" s="13"/>
      <c r="KK23" s="13"/>
      <c r="KL23" s="13"/>
      <c r="KM23" s="13"/>
      <c r="KN23" s="13"/>
      <c r="KO23" s="13"/>
      <c r="KP23" s="13"/>
      <c r="KQ23" s="13"/>
      <c r="KR23" s="13"/>
      <c r="KS23" s="13"/>
      <c r="KT23" s="13"/>
      <c r="KU23" s="13"/>
      <c r="KV23" s="13"/>
      <c r="KW23" s="13"/>
      <c r="KX23" s="13"/>
      <c r="KY23" s="13"/>
      <c r="KZ23" s="13"/>
      <c r="LA23" s="13"/>
      <c r="LB23" s="13"/>
      <c r="LC23" s="13"/>
      <c r="LD23" s="13"/>
      <c r="LE23" s="13"/>
      <c r="LF23" s="13"/>
      <c r="LG23" s="13"/>
      <c r="LH23" s="13"/>
      <c r="LI23" s="13"/>
      <c r="LJ23" s="13"/>
      <c r="LK23" s="13"/>
      <c r="LL23" s="13"/>
      <c r="LM23" s="13"/>
      <c r="LN23" s="13"/>
      <c r="LO23" s="13"/>
      <c r="LP23" s="13"/>
      <c r="LQ23" s="13"/>
      <c r="LR23" s="13"/>
      <c r="LS23" s="13"/>
      <c r="LT23" s="13"/>
      <c r="LU23" s="13"/>
      <c r="LV23" s="13"/>
      <c r="LW23" s="13"/>
      <c r="LX23" s="13"/>
      <c r="LY23" s="13"/>
      <c r="LZ23" s="13"/>
      <c r="MA23" s="13"/>
      <c r="MB23" s="13"/>
      <c r="MC23" s="13"/>
      <c r="MD23" s="13"/>
      <c r="ME23" s="13"/>
      <c r="MF23" s="13"/>
      <c r="MG23" s="13"/>
      <c r="MH23" s="13"/>
      <c r="MI23" s="13"/>
      <c r="MJ23" s="13"/>
      <c r="MK23" s="13"/>
      <c r="ML23" s="13"/>
      <c r="MM23" s="13"/>
      <c r="MN23" s="13"/>
      <c r="MO23" s="13"/>
      <c r="MP23" s="13"/>
      <c r="MQ23" s="13"/>
      <c r="MR23" s="13"/>
      <c r="MS23" s="13"/>
      <c r="MT23" s="13"/>
      <c r="MU23" s="13"/>
      <c r="MV23" s="13"/>
      <c r="MW23" s="13"/>
      <c r="MX23" s="13"/>
      <c r="MY23" s="13"/>
      <c r="MZ23" s="13"/>
      <c r="NA23" s="13"/>
      <c r="NB23" s="13"/>
      <c r="NC23" s="13"/>
      <c r="ND23" s="13"/>
      <c r="NE23" s="13"/>
      <c r="NF23" s="13"/>
      <c r="NG23" s="13"/>
      <c r="NH23" s="13"/>
      <c r="NI23" s="13"/>
      <c r="NJ23" s="13"/>
      <c r="NK23" s="13"/>
      <c r="NL23" s="13"/>
      <c r="NM23" s="13"/>
      <c r="NN23" s="13"/>
      <c r="NO23" s="13"/>
      <c r="NP23" s="13"/>
      <c r="NQ23" s="13"/>
      <c r="NR23" s="13"/>
      <c r="NS23" s="13"/>
      <c r="NT23" s="13"/>
      <c r="NU23" s="13"/>
      <c r="NV23" s="13"/>
      <c r="NW23" s="13"/>
      <c r="NX23" s="13"/>
      <c r="NY23" s="13"/>
      <c r="NZ23" s="13"/>
      <c r="OA23" s="13"/>
      <c r="OB23" s="13"/>
      <c r="OC23" s="13"/>
      <c r="OD23" s="13"/>
      <c r="OE23" s="13"/>
      <c r="OF23" s="13"/>
      <c r="OG23" s="13"/>
      <c r="OH23" s="13"/>
      <c r="OI23" s="13"/>
      <c r="OJ23" s="13"/>
      <c r="OK23" s="13"/>
      <c r="OL23" s="13"/>
      <c r="OM23" s="13"/>
      <c r="ON23" s="13"/>
      <c r="OO23" s="13"/>
      <c r="OP23" s="13"/>
      <c r="OQ23" s="13"/>
      <c r="OR23" s="13"/>
      <c r="OS23" s="13"/>
      <c r="OT23" s="13"/>
      <c r="OU23" s="13"/>
      <c r="OV23" s="13"/>
      <c r="OW23" s="13"/>
      <c r="OX23" s="13"/>
      <c r="OY23" s="13"/>
      <c r="OZ23" s="13"/>
      <c r="PA23" s="13"/>
      <c r="PB23" s="13"/>
      <c r="PC23" s="13"/>
      <c r="PD23" s="13"/>
      <c r="PE23" s="13"/>
      <c r="PF23" s="13"/>
      <c r="PG23" s="13"/>
      <c r="PH23" s="13"/>
      <c r="PI23" s="13"/>
      <c r="PJ23" s="13"/>
      <c r="PK23" s="13"/>
      <c r="PL23" s="13"/>
      <c r="PM23" s="13"/>
      <c r="PN23" s="13"/>
      <c r="PO23" s="13"/>
      <c r="PP23" s="13"/>
      <c r="PQ23" s="13"/>
      <c r="PR23" s="13"/>
      <c r="PS23" s="13"/>
      <c r="PT23" s="13"/>
      <c r="PU23" s="13"/>
      <c r="PV23" s="13"/>
      <c r="PW23" s="13"/>
      <c r="PX23" s="13"/>
      <c r="PY23" s="13"/>
      <c r="PZ23" s="13"/>
      <c r="QA23" s="13"/>
      <c r="QB23" s="13"/>
      <c r="QC23" s="13"/>
      <c r="QD23" s="13"/>
      <c r="QE23" s="13"/>
      <c r="QF23" s="13"/>
      <c r="QG23" s="13"/>
      <c r="QH23" s="13"/>
      <c r="QI23" s="13"/>
      <c r="QJ23" s="13"/>
      <c r="QK23" s="13"/>
      <c r="QL23" s="13"/>
      <c r="QM23" s="13"/>
      <c r="QN23" s="13"/>
      <c r="QO23" s="13"/>
      <c r="QP23" s="13"/>
      <c r="QQ23" s="13"/>
      <c r="QR23" s="13"/>
      <c r="QS23" s="13"/>
      <c r="QT23" s="13"/>
      <c r="QU23" s="13"/>
      <c r="QV23" s="13"/>
      <c r="QW23" s="13"/>
      <c r="QX23" s="13"/>
      <c r="QY23" s="13"/>
      <c r="QZ23" s="13"/>
      <c r="RA23" s="13"/>
      <c r="RB23" s="13"/>
      <c r="RC23" s="13"/>
      <c r="RD23" s="13"/>
      <c r="RE23" s="13"/>
      <c r="RF23" s="13"/>
      <c r="RG23" s="13"/>
      <c r="RH23" s="13"/>
      <c r="RI23" s="13"/>
      <c r="RJ23" s="13"/>
      <c r="RK23" s="13"/>
      <c r="RL23" s="13"/>
      <c r="RM23" s="13"/>
      <c r="RN23" s="13"/>
      <c r="RO23" s="13"/>
      <c r="RP23" s="13"/>
      <c r="RQ23" s="13"/>
      <c r="RR23" s="13"/>
      <c r="RS23" s="13"/>
      <c r="RT23" s="13"/>
      <c r="RU23" s="13"/>
      <c r="RV23" s="13"/>
      <c r="RW23" s="13"/>
      <c r="RX23" s="13"/>
      <c r="RY23" s="13"/>
      <c r="RZ23" s="13"/>
      <c r="SA23" s="13"/>
      <c r="SB23" s="13"/>
      <c r="SC23" s="13"/>
      <c r="SD23" s="13"/>
      <c r="SE23" s="13"/>
      <c r="SF23" s="13"/>
      <c r="SG23" s="13"/>
      <c r="SH23" s="13"/>
      <c r="SI23" s="13"/>
      <c r="SJ23" s="13"/>
      <c r="SK23" s="13"/>
      <c r="SL23" s="13"/>
      <c r="SM23" s="13"/>
      <c r="SN23" s="13"/>
      <c r="SO23" s="13"/>
      <c r="SP23" s="13"/>
      <c r="SQ23" s="13"/>
      <c r="SR23" s="13"/>
      <c r="SS23" s="13"/>
      <c r="ST23" s="13"/>
      <c r="SU23" s="13"/>
      <c r="SV23" s="13"/>
      <c r="SW23" s="13"/>
      <c r="SX23" s="13"/>
      <c r="SY23" s="13"/>
      <c r="SZ23" s="13"/>
      <c r="TA23" s="13"/>
      <c r="TB23" s="13"/>
      <c r="TC23" s="13"/>
      <c r="TD23" s="13"/>
      <c r="TE23" s="13"/>
      <c r="TF23" s="13"/>
      <c r="TG23" s="13"/>
      <c r="TH23" s="13"/>
      <c r="TI23" s="13"/>
      <c r="TJ23" s="13"/>
      <c r="TK23" s="13"/>
      <c r="TL23" s="13"/>
      <c r="TM23" s="13"/>
      <c r="TN23" s="13"/>
      <c r="TO23" s="13"/>
      <c r="TP23" s="13"/>
      <c r="TQ23" s="13"/>
      <c r="TR23" s="13"/>
      <c r="TS23" s="13"/>
      <c r="TT23" s="13"/>
      <c r="TU23" s="13"/>
      <c r="TV23" s="13"/>
      <c r="TW23" s="13"/>
      <c r="TX23" s="13"/>
      <c r="TY23" s="13"/>
      <c r="TZ23" s="13"/>
      <c r="UA23" s="13"/>
      <c r="UB23" s="13"/>
      <c r="UC23" s="13"/>
      <c r="UD23" s="13"/>
      <c r="UE23" s="13"/>
      <c r="UF23" s="13"/>
      <c r="UG23" s="13"/>
      <c r="UH23" s="13"/>
      <c r="UI23" s="13"/>
      <c r="UJ23" s="13"/>
      <c r="UK23" s="13"/>
      <c r="UL23" s="13"/>
      <c r="UM23" s="13"/>
      <c r="UN23" s="13"/>
      <c r="UO23" s="13"/>
      <c r="UP23" s="13"/>
      <c r="UQ23" s="13"/>
      <c r="UR23" s="13"/>
      <c r="US23" s="13"/>
      <c r="UT23" s="13"/>
      <c r="UU23" s="13"/>
      <c r="UV23" s="13"/>
      <c r="UW23" s="13"/>
      <c r="UX23" s="13"/>
      <c r="UY23" s="13"/>
      <c r="UZ23" s="13"/>
      <c r="VA23" s="13"/>
      <c r="VB23" s="13"/>
      <c r="VC23" s="13"/>
      <c r="VD23" s="13"/>
      <c r="VE23" s="13"/>
      <c r="VF23" s="13"/>
      <c r="VG23" s="13"/>
      <c r="VH23" s="13"/>
      <c r="VI23" s="13"/>
      <c r="VJ23" s="13"/>
      <c r="VK23" s="13"/>
      <c r="VL23" s="13"/>
      <c r="VM23" s="13"/>
      <c r="VN23" s="13"/>
      <c r="VO23" s="13"/>
      <c r="VP23" s="13"/>
      <c r="VQ23" s="13"/>
      <c r="VR23" s="13"/>
      <c r="VS23" s="13"/>
      <c r="VT23" s="13"/>
      <c r="VU23" s="13"/>
      <c r="VV23" s="13"/>
      <c r="VW23" s="13"/>
      <c r="VX23" s="13"/>
      <c r="VY23" s="13"/>
      <c r="VZ23" s="13"/>
      <c r="WA23" s="13"/>
      <c r="WB23" s="13"/>
      <c r="WC23" s="13"/>
      <c r="WD23" s="13"/>
      <c r="WE23" s="13"/>
      <c r="WF23" s="13"/>
      <c r="WG23" s="13"/>
      <c r="WH23" s="13"/>
      <c r="WI23" s="13"/>
      <c r="WJ23" s="13"/>
      <c r="WK23" s="13"/>
      <c r="WL23" s="13"/>
      <c r="WM23" s="13"/>
      <c r="WN23" s="13"/>
      <c r="WO23" s="13"/>
      <c r="WP23" s="13"/>
      <c r="WQ23" s="13"/>
      <c r="WR23" s="13"/>
      <c r="WS23" s="13"/>
      <c r="WT23" s="13"/>
      <c r="WU23" s="13"/>
      <c r="WV23" s="13"/>
      <c r="WW23" s="13"/>
      <c r="WX23" s="13"/>
      <c r="WY23" s="13"/>
      <c r="WZ23" s="13"/>
      <c r="XA23" s="13"/>
      <c r="XB23" s="13"/>
      <c r="XC23" s="13"/>
      <c r="XD23" s="13"/>
      <c r="XE23" s="13"/>
      <c r="XF23" s="13"/>
      <c r="XG23" s="13"/>
      <c r="XH23" s="13"/>
      <c r="XI23" s="13"/>
      <c r="XJ23" s="13"/>
      <c r="XK23" s="13"/>
      <c r="XL23" s="13"/>
      <c r="XM23" s="13"/>
      <c r="XN23" s="13"/>
      <c r="XO23" s="13"/>
      <c r="XP23" s="13"/>
      <c r="XQ23" s="13"/>
      <c r="XR23" s="13"/>
      <c r="XS23" s="13"/>
      <c r="XT23" s="13"/>
      <c r="XU23" s="13"/>
      <c r="XV23" s="13"/>
      <c r="XW23" s="13"/>
      <c r="XX23" s="13"/>
      <c r="XY23" s="13"/>
      <c r="XZ23" s="13"/>
      <c r="YA23" s="13"/>
      <c r="YB23" s="13"/>
      <c r="YC23" s="13"/>
      <c r="YD23" s="13"/>
      <c r="YE23" s="13"/>
      <c r="YF23" s="13"/>
      <c r="YG23" s="13"/>
      <c r="YH23" s="13"/>
      <c r="YI23" s="13"/>
      <c r="YJ23" s="13"/>
      <c r="YK23" s="13"/>
      <c r="YL23" s="13"/>
      <c r="YM23" s="13"/>
      <c r="YN23" s="13"/>
      <c r="YO23" s="13"/>
      <c r="YP23" s="13"/>
      <c r="YQ23" s="13"/>
      <c r="YR23" s="13"/>
      <c r="YS23" s="13"/>
      <c r="YT23" s="13"/>
      <c r="YU23" s="13"/>
      <c r="YV23" s="13"/>
      <c r="YW23" s="13"/>
      <c r="YX23" s="13"/>
      <c r="YY23" s="13"/>
      <c r="YZ23" s="13"/>
      <c r="ZA23" s="13"/>
      <c r="ZB23" s="13"/>
      <c r="ZC23" s="13"/>
      <c r="ZD23" s="13"/>
      <c r="ZE23" s="13"/>
      <c r="ZF23" s="13"/>
      <c r="ZG23" s="13"/>
      <c r="ZH23" s="13"/>
      <c r="ZI23" s="13"/>
      <c r="ZJ23" s="13"/>
      <c r="ZK23" s="13"/>
      <c r="ZL23" s="13"/>
      <c r="ZM23" s="13"/>
      <c r="ZN23" s="13"/>
      <c r="ZO23" s="13"/>
      <c r="ZP23" s="13"/>
      <c r="ZQ23" s="13"/>
      <c r="ZR23" s="13"/>
      <c r="ZS23" s="13"/>
      <c r="ZT23" s="13"/>
      <c r="ZU23" s="13"/>
      <c r="ZV23" s="13"/>
      <c r="ZW23" s="13"/>
      <c r="ZX23" s="13"/>
      <c r="ZY23" s="13"/>
      <c r="ZZ23" s="13"/>
      <c r="AAA23" s="13"/>
      <c r="AAB23" s="13"/>
      <c r="AAC23" s="13"/>
      <c r="AAD23" s="13"/>
      <c r="AAE23" s="13"/>
      <c r="AAF23" s="13"/>
      <c r="AAG23" s="13"/>
      <c r="AAH23" s="13"/>
      <c r="AAI23" s="13"/>
      <c r="AAJ23" s="13"/>
      <c r="AAK23" s="13"/>
      <c r="AAL23" s="13"/>
      <c r="AAM23" s="13"/>
      <c r="AAN23" s="13"/>
      <c r="AAO23" s="13"/>
      <c r="AAP23" s="13"/>
      <c r="AAQ23" s="13"/>
      <c r="AAR23" s="13"/>
      <c r="AAS23" s="13"/>
      <c r="AAT23" s="13"/>
      <c r="AAU23" s="13"/>
      <c r="AAV23" s="13"/>
      <c r="AAW23" s="13"/>
      <c r="AAX23" s="13"/>
      <c r="AAY23" s="13"/>
      <c r="AAZ23" s="13"/>
      <c r="ABA23" s="13"/>
      <c r="ABB23" s="13"/>
      <c r="ABC23" s="13"/>
      <c r="ABD23" s="13"/>
      <c r="ABE23" s="13"/>
      <c r="ABF23" s="13"/>
      <c r="ABG23" s="13"/>
      <c r="ABH23" s="13"/>
      <c r="ABI23" s="13"/>
      <c r="ABJ23" s="13"/>
      <c r="ABK23" s="13"/>
      <c r="ABL23" s="13"/>
      <c r="ABM23" s="13"/>
      <c r="ABN23" s="13"/>
      <c r="ABO23" s="13"/>
      <c r="ABP23" s="13"/>
      <c r="ABQ23" s="13"/>
      <c r="ABR23" s="13"/>
      <c r="ABS23" s="13"/>
      <c r="ABT23" s="13"/>
      <c r="ABU23" s="13"/>
      <c r="ABV23" s="13"/>
      <c r="ABW23" s="13"/>
      <c r="ABX23" s="13"/>
      <c r="ABY23" s="13"/>
      <c r="ABZ23" s="13"/>
      <c r="ACA23" s="13"/>
      <c r="ACB23" s="13"/>
      <c r="ACC23" s="13"/>
      <c r="ACD23" s="13"/>
      <c r="ACE23" s="13"/>
      <c r="ACF23" s="13"/>
      <c r="ACG23" s="13"/>
      <c r="ACH23" s="13"/>
      <c r="ACI23" s="13"/>
      <c r="ACJ23" s="13"/>
      <c r="ACK23" s="13"/>
      <c r="ACL23" s="13"/>
      <c r="ACM23" s="13"/>
      <c r="ACN23" s="13"/>
      <c r="ACO23" s="13"/>
      <c r="ACP23" s="13"/>
      <c r="ACQ23" s="13"/>
      <c r="ACR23" s="13"/>
      <c r="ACS23" s="13"/>
      <c r="ACT23" s="13"/>
      <c r="ACU23" s="13"/>
      <c r="ACV23" s="13"/>
      <c r="ACW23" s="13"/>
      <c r="ACX23" s="13"/>
      <c r="ACY23" s="13"/>
      <c r="ACZ23" s="13"/>
      <c r="ADA23" s="13"/>
      <c r="ADB23" s="13"/>
      <c r="ADC23" s="13"/>
      <c r="ADD23" s="13"/>
      <c r="ADE23" s="13"/>
      <c r="ADF23" s="13"/>
      <c r="ADG23" s="13"/>
      <c r="ADH23" s="13"/>
      <c r="ADI23" s="13"/>
      <c r="ADJ23" s="13"/>
      <c r="ADK23" s="13"/>
      <c r="ADL23" s="13"/>
      <c r="ADM23" s="13"/>
      <c r="ADN23" s="13"/>
      <c r="ADO23" s="13"/>
      <c r="ADP23" s="13"/>
      <c r="ADQ23" s="13"/>
      <c r="ADR23" s="13"/>
      <c r="ADS23" s="13"/>
      <c r="ADT23" s="13"/>
      <c r="ADU23" s="13"/>
      <c r="ADV23" s="13"/>
      <c r="ADW23" s="13"/>
      <c r="ADX23" s="13"/>
      <c r="ADY23" s="13"/>
      <c r="ADZ23" s="13"/>
      <c r="AEA23" s="13"/>
      <c r="AEB23" s="13"/>
      <c r="AEC23" s="13"/>
      <c r="AED23" s="13"/>
      <c r="AEE23" s="13"/>
      <c r="AEF23" s="13"/>
      <c r="AEG23" s="13"/>
      <c r="AEH23" s="13"/>
      <c r="AEI23" s="13"/>
      <c r="AEJ23" s="13"/>
      <c r="AEK23" s="13"/>
      <c r="AEL23" s="13"/>
      <c r="AEM23" s="13"/>
      <c r="AEN23" s="13"/>
      <c r="AEO23" s="13"/>
      <c r="AEP23" s="13"/>
      <c r="AEQ23" s="13"/>
      <c r="AER23" s="13"/>
      <c r="AES23" s="13"/>
      <c r="AET23" s="13"/>
      <c r="AEU23" s="13"/>
      <c r="AEV23" s="13"/>
      <c r="AEW23" s="13"/>
      <c r="AEX23" s="13"/>
      <c r="AEY23" s="13"/>
      <c r="AEZ23" s="13"/>
      <c r="AFA23" s="13"/>
      <c r="AFB23" s="13"/>
      <c r="AFC23" s="13"/>
      <c r="AFD23" s="13"/>
      <c r="AFE23" s="13"/>
      <c r="AFF23" s="13"/>
      <c r="AFG23" s="13"/>
      <c r="AFH23" s="13"/>
      <c r="AFI23" s="13"/>
      <c r="AFJ23" s="13"/>
      <c r="AFK23" s="13"/>
      <c r="AFL23" s="13"/>
      <c r="AFM23" s="13"/>
      <c r="AFN23" s="13"/>
      <c r="AFO23" s="13"/>
      <c r="AFP23" s="13"/>
      <c r="AFQ23" s="13"/>
      <c r="AFR23" s="13"/>
      <c r="AFS23" s="13"/>
      <c r="AFT23" s="13"/>
      <c r="AFU23" s="13"/>
      <c r="AFV23" s="13"/>
      <c r="AFW23" s="13"/>
      <c r="AFX23" s="13"/>
      <c r="AFY23" s="13"/>
      <c r="AFZ23" s="13"/>
      <c r="AGA23" s="13"/>
      <c r="AGB23" s="13"/>
      <c r="AGC23" s="13"/>
      <c r="AGD23" s="13"/>
      <c r="AGE23" s="13"/>
      <c r="AGF23" s="13"/>
      <c r="AGG23" s="13"/>
      <c r="AGH23" s="13"/>
      <c r="AGI23" s="13"/>
      <c r="AGJ23" s="13"/>
      <c r="AGK23" s="13"/>
      <c r="AGL23" s="13"/>
      <c r="AGM23" s="13"/>
      <c r="AGN23" s="13"/>
      <c r="AGO23" s="13"/>
      <c r="AGP23" s="13"/>
      <c r="AGQ23" s="13"/>
      <c r="AGR23" s="13"/>
      <c r="AGS23" s="13"/>
      <c r="AGT23" s="13"/>
      <c r="AGU23" s="13"/>
      <c r="AGV23" s="13"/>
      <c r="AGW23" s="13"/>
      <c r="AGX23" s="13"/>
      <c r="AGY23" s="13"/>
      <c r="AGZ23" s="13"/>
      <c r="AHA23" s="13"/>
      <c r="AHB23" s="13"/>
      <c r="AHC23" s="13"/>
      <c r="AHD23" s="13"/>
      <c r="AHE23" s="13"/>
      <c r="AHF23" s="13"/>
      <c r="AHG23" s="13"/>
      <c r="AHH23" s="13"/>
      <c r="AHI23" s="13"/>
      <c r="AHJ23" s="13"/>
      <c r="AHK23" s="13"/>
      <c r="AHL23" s="13"/>
      <c r="AHM23" s="13"/>
      <c r="AHN23" s="13"/>
      <c r="AHO23" s="13"/>
      <c r="AHP23" s="13"/>
      <c r="AHQ23" s="13"/>
      <c r="AHR23" s="13"/>
      <c r="AHS23" s="13"/>
      <c r="AHT23" s="13"/>
      <c r="AHU23" s="13"/>
      <c r="AHV23" s="13"/>
      <c r="AHW23" s="13"/>
      <c r="AHX23" s="13"/>
      <c r="AHY23" s="13"/>
      <c r="AHZ23" s="13"/>
      <c r="AIA23" s="13"/>
      <c r="AIB23" s="13"/>
      <c r="AIC23" s="13"/>
      <c r="AID23" s="13"/>
      <c r="AIE23" s="13"/>
      <c r="AIF23" s="13"/>
      <c r="AIG23" s="13"/>
      <c r="AIH23" s="13"/>
      <c r="AII23" s="13"/>
      <c r="AIJ23" s="13"/>
      <c r="AIK23" s="13"/>
      <c r="AIL23" s="13"/>
      <c r="AIM23" s="13"/>
      <c r="AIN23" s="13"/>
      <c r="AIO23" s="13"/>
      <c r="AIP23" s="13"/>
      <c r="AIQ23" s="13"/>
      <c r="AIR23" s="13"/>
      <c r="AIS23" s="13"/>
      <c r="AIT23" s="13"/>
      <c r="AIU23" s="13"/>
      <c r="AIV23" s="13"/>
      <c r="AIW23" s="13"/>
      <c r="AIX23" s="13"/>
      <c r="AIY23" s="13"/>
      <c r="AIZ23" s="13"/>
      <c r="AJA23" s="13"/>
      <c r="AJB23" s="13"/>
      <c r="AJC23" s="13"/>
      <c r="AJD23" s="13"/>
      <c r="AJE23" s="13"/>
      <c r="AJF23" s="13"/>
      <c r="AJG23" s="13"/>
      <c r="AJH23" s="13"/>
      <c r="AJI23" s="13"/>
      <c r="AJJ23" s="13"/>
      <c r="AJK23" s="13"/>
      <c r="AJL23" s="13"/>
      <c r="AJM23" s="13"/>
      <c r="AJN23" s="13"/>
      <c r="AJO23" s="13"/>
      <c r="AJP23" s="13"/>
      <c r="AJQ23" s="13"/>
      <c r="AJR23" s="13"/>
      <c r="AJS23" s="13"/>
      <c r="AJT23" s="13"/>
      <c r="AJU23" s="13"/>
      <c r="AJV23" s="13"/>
      <c r="AJW23" s="13"/>
      <c r="AJX23" s="13"/>
      <c r="AJY23" s="13"/>
      <c r="AJZ23" s="13"/>
      <c r="AKA23" s="13"/>
      <c r="AKB23" s="13"/>
      <c r="AKC23" s="13"/>
      <c r="AKD23" s="13"/>
      <c r="AKE23" s="13"/>
      <c r="AKF23" s="13"/>
      <c r="AKG23" s="13"/>
      <c r="AKH23" s="13"/>
      <c r="AKI23" s="13"/>
      <c r="AKJ23" s="13"/>
      <c r="AKK23" s="13"/>
      <c r="AKL23" s="13"/>
      <c r="AKM23" s="13"/>
      <c r="AKN23" s="13"/>
      <c r="AKO23" s="13"/>
      <c r="AKP23" s="13"/>
      <c r="AKQ23" s="13"/>
      <c r="AKR23" s="13"/>
      <c r="AKS23" s="13"/>
      <c r="AKT23" s="13"/>
      <c r="AKU23" s="13"/>
      <c r="AKV23" s="13"/>
      <c r="AKW23" s="13"/>
      <c r="AKX23" s="13"/>
      <c r="AKY23" s="13"/>
      <c r="AKZ23" s="13"/>
      <c r="ALA23" s="13"/>
      <c r="ALB23" s="13"/>
      <c r="ALC23" s="13"/>
      <c r="ALD23" s="13"/>
      <c r="ALE23" s="13"/>
      <c r="ALF23" s="13"/>
      <c r="ALG23" s="13"/>
      <c r="ALH23" s="13"/>
      <c r="ALI23" s="13"/>
      <c r="ALJ23" s="13"/>
      <c r="ALK23" s="13"/>
      <c r="ALL23" s="13"/>
      <c r="ALM23" s="13"/>
      <c r="ALN23" s="13"/>
      <c r="ALO23" s="13"/>
      <c r="ALP23" s="13"/>
      <c r="ALQ23" s="13"/>
      <c r="ALR23" s="13"/>
      <c r="ALS23" s="13"/>
      <c r="ALT23" s="13"/>
      <c r="ALU23" s="13"/>
      <c r="ALV23" s="13"/>
      <c r="ALW23" s="13"/>
      <c r="ALX23" s="13"/>
      <c r="ALY23" s="13"/>
      <c r="ALZ23" s="13"/>
      <c r="AMA23" s="13"/>
      <c r="AMB23" s="13"/>
      <c r="AMC23" s="13"/>
      <c r="AMD23" s="13"/>
      <c r="AME23" s="13"/>
      <c r="AMF23" s="13"/>
      <c r="AMG23" s="13"/>
      <c r="AMH23" s="13"/>
      <c r="AMI23" s="13"/>
      <c r="AMJ23" s="13"/>
      <c r="AMK23" s="13"/>
      <c r="AML23" s="13"/>
      <c r="AMM23" s="13"/>
      <c r="AMN23" s="13"/>
      <c r="AMO23" s="13"/>
      <c r="AMP23" s="13"/>
      <c r="AMQ23" s="13"/>
      <c r="AMR23" s="13"/>
      <c r="AMS23" s="13"/>
      <c r="AMT23" s="13"/>
      <c r="AMU23" s="13"/>
      <c r="AMV23" s="13"/>
      <c r="AMW23" s="13"/>
      <c r="AMX23" s="13"/>
      <c r="AMY23" s="13"/>
      <c r="AMZ23" s="13"/>
      <c r="ANA23" s="13"/>
      <c r="ANB23" s="13"/>
      <c r="ANC23" s="13"/>
      <c r="AND23" s="13"/>
      <c r="ANE23" s="13"/>
      <c r="ANF23" s="13"/>
      <c r="ANG23" s="13"/>
      <c r="ANH23" s="13"/>
      <c r="ANI23" s="13"/>
      <c r="ANJ23" s="13"/>
      <c r="ANK23" s="13"/>
      <c r="ANL23" s="13"/>
      <c r="ANM23" s="13"/>
      <c r="ANN23" s="13"/>
      <c r="ANO23" s="13"/>
      <c r="ANP23" s="13"/>
      <c r="ANQ23" s="13"/>
      <c r="ANR23" s="13"/>
      <c r="ANS23" s="13"/>
      <c r="ANT23" s="13"/>
      <c r="ANU23" s="13"/>
      <c r="ANV23" s="13"/>
      <c r="ANW23" s="13"/>
      <c r="ANX23" s="13"/>
      <c r="ANY23" s="13"/>
      <c r="ANZ23" s="13"/>
      <c r="AOA23" s="13"/>
      <c r="AOB23" s="13"/>
      <c r="AOC23" s="13"/>
      <c r="AOD23" s="13"/>
      <c r="AOE23" s="13"/>
      <c r="AOF23" s="13"/>
      <c r="AOG23" s="13"/>
      <c r="AOH23" s="13"/>
      <c r="AOI23" s="13"/>
      <c r="AOJ23" s="13"/>
      <c r="AOK23" s="13"/>
      <c r="AOL23" s="13"/>
      <c r="AOM23" s="13"/>
      <c r="AON23" s="13"/>
      <c r="AOO23" s="13"/>
      <c r="AOP23" s="13"/>
      <c r="AOQ23" s="13"/>
      <c r="AOR23" s="13"/>
      <c r="AOS23" s="13"/>
      <c r="AOT23" s="13"/>
      <c r="AOU23" s="13"/>
      <c r="AOV23" s="13"/>
      <c r="AOW23" s="13"/>
      <c r="AOX23" s="13"/>
      <c r="AOY23" s="13"/>
      <c r="AOZ23" s="13"/>
      <c r="APA23" s="13"/>
      <c r="APB23" s="13"/>
      <c r="APC23" s="13"/>
      <c r="APD23" s="13"/>
      <c r="APE23" s="13"/>
      <c r="APF23" s="13"/>
      <c r="APG23" s="13"/>
      <c r="APH23" s="13"/>
      <c r="API23" s="13"/>
      <c r="APJ23" s="13"/>
      <c r="APK23" s="13"/>
      <c r="APL23" s="13"/>
      <c r="APM23" s="13"/>
      <c r="APN23" s="13"/>
      <c r="APO23" s="13"/>
      <c r="APP23" s="13"/>
      <c r="APQ23" s="13"/>
      <c r="APR23" s="13"/>
      <c r="APS23" s="13"/>
      <c r="APT23" s="13"/>
      <c r="APU23" s="13"/>
      <c r="APV23" s="13"/>
      <c r="APW23" s="13"/>
      <c r="APX23" s="13"/>
      <c r="APY23" s="13"/>
      <c r="APZ23" s="13"/>
      <c r="AQA23" s="13"/>
      <c r="AQB23" s="13"/>
      <c r="AQC23" s="13"/>
      <c r="AQD23" s="13"/>
      <c r="AQE23" s="13"/>
      <c r="AQF23" s="13"/>
      <c r="AQG23" s="13"/>
      <c r="AQH23" s="13"/>
      <c r="AQI23" s="13"/>
      <c r="AQJ23" s="13"/>
      <c r="AQK23" s="13"/>
      <c r="AQL23" s="13"/>
      <c r="AQM23" s="13"/>
      <c r="AQN23" s="13"/>
      <c r="AQO23" s="13"/>
      <c r="AQP23" s="13"/>
      <c r="AQQ23" s="13"/>
      <c r="AQR23" s="13"/>
      <c r="AQS23" s="13"/>
      <c r="AQT23" s="13"/>
      <c r="AQU23" s="13"/>
      <c r="AQV23" s="13"/>
      <c r="AQW23" s="13"/>
      <c r="AQX23" s="13"/>
      <c r="AQY23" s="13"/>
      <c r="AQZ23" s="13"/>
      <c r="ARA23" s="13"/>
      <c r="ARB23" s="13"/>
      <c r="ARC23" s="13"/>
      <c r="ARD23" s="13"/>
      <c r="ARE23" s="13"/>
      <c r="ARF23" s="13"/>
      <c r="ARG23" s="13"/>
      <c r="ARH23" s="13"/>
      <c r="ARI23" s="13"/>
      <c r="ARJ23" s="13"/>
      <c r="ARK23" s="13"/>
      <c r="ARL23" s="13"/>
      <c r="ARM23" s="13"/>
      <c r="ARN23" s="13"/>
      <c r="ARO23" s="13"/>
      <c r="ARP23" s="13"/>
      <c r="ARQ23" s="13"/>
      <c r="ARR23" s="13"/>
      <c r="ARS23" s="13"/>
      <c r="ART23" s="13"/>
      <c r="ARU23" s="13"/>
      <c r="ARV23" s="13"/>
      <c r="ARW23" s="13"/>
      <c r="ARX23" s="13"/>
      <c r="ARY23" s="13"/>
      <c r="ARZ23" s="13"/>
      <c r="ASA23" s="13"/>
      <c r="ASB23" s="13"/>
      <c r="ASC23" s="13"/>
      <c r="ASD23" s="13"/>
      <c r="ASE23" s="13"/>
      <c r="ASF23" s="13"/>
      <c r="ASG23" s="13"/>
      <c r="ASH23" s="13"/>
      <c r="ASI23" s="13"/>
      <c r="ASJ23" s="13"/>
      <c r="ASK23" s="13"/>
      <c r="ASL23" s="13"/>
      <c r="ASM23" s="13"/>
      <c r="ASN23" s="13"/>
      <c r="ASO23" s="13"/>
      <c r="ASP23" s="13"/>
      <c r="ASQ23" s="13"/>
      <c r="ASR23" s="13"/>
      <c r="ASS23" s="13"/>
      <c r="AST23" s="13"/>
      <c r="ASU23" s="13"/>
      <c r="ASV23" s="13"/>
      <c r="ASW23" s="13"/>
      <c r="ASX23" s="13"/>
      <c r="ASY23" s="13"/>
      <c r="ASZ23" s="13"/>
      <c r="ATA23" s="13"/>
      <c r="ATB23" s="13"/>
      <c r="ATC23" s="13"/>
      <c r="ATD23" s="13"/>
      <c r="ATE23" s="13"/>
      <c r="ATF23" s="13"/>
      <c r="ATG23" s="13"/>
      <c r="ATH23" s="13"/>
      <c r="ATI23" s="13"/>
      <c r="ATJ23" s="13"/>
      <c r="ATK23" s="13"/>
      <c r="ATL23" s="13"/>
      <c r="ATM23" s="13"/>
      <c r="ATN23" s="13"/>
      <c r="ATO23" s="13"/>
      <c r="ATP23" s="13"/>
      <c r="ATQ23" s="13"/>
      <c r="ATR23" s="13"/>
      <c r="ATS23" s="13"/>
      <c r="ATT23" s="13"/>
      <c r="ATU23" s="13"/>
      <c r="ATV23" s="13"/>
      <c r="ATW23" s="13"/>
      <c r="ATX23" s="13"/>
      <c r="ATY23" s="13"/>
      <c r="ATZ23" s="13"/>
      <c r="AUA23" s="13"/>
      <c r="AUB23" s="13"/>
      <c r="AUC23" s="13"/>
      <c r="AUD23" s="13"/>
      <c r="AUE23" s="13"/>
      <c r="AUF23" s="13"/>
      <c r="AUG23" s="13"/>
      <c r="AUH23" s="13"/>
      <c r="AUI23" s="13"/>
      <c r="AUJ23" s="13"/>
      <c r="AUK23" s="13"/>
      <c r="AUL23" s="13"/>
      <c r="AUM23" s="13"/>
      <c r="AUN23" s="13"/>
      <c r="AUO23" s="13"/>
      <c r="AUP23" s="13"/>
      <c r="AUQ23" s="13"/>
      <c r="AUR23" s="13"/>
      <c r="AUS23" s="13"/>
      <c r="AUT23" s="13"/>
      <c r="AUU23" s="13"/>
      <c r="AUV23" s="13"/>
      <c r="AUW23" s="13"/>
      <c r="AUX23" s="13"/>
      <c r="AUY23" s="13"/>
      <c r="AUZ23" s="13"/>
      <c r="AVA23" s="13"/>
      <c r="AVB23" s="13"/>
      <c r="AVC23" s="13"/>
      <c r="AVD23" s="13"/>
      <c r="AVE23" s="13"/>
      <c r="AVF23" s="13"/>
      <c r="AVG23" s="13"/>
      <c r="AVH23" s="13"/>
      <c r="AVI23" s="13"/>
      <c r="AVJ23" s="13"/>
      <c r="AVK23" s="13"/>
      <c r="AVL23" s="13"/>
      <c r="AVM23" s="13"/>
      <c r="AVN23" s="13"/>
      <c r="AVO23" s="13"/>
      <c r="AVP23" s="13"/>
      <c r="AVQ23" s="13"/>
      <c r="AVR23" s="13"/>
      <c r="AVS23" s="13"/>
      <c r="AVT23" s="13"/>
      <c r="AVU23" s="13"/>
      <c r="AVV23" s="13"/>
      <c r="AVW23" s="13"/>
      <c r="AVX23" s="13"/>
      <c r="AVY23" s="13"/>
      <c r="AVZ23" s="13"/>
      <c r="AWA23" s="13"/>
      <c r="AWB23" s="13"/>
      <c r="AWC23" s="13"/>
      <c r="AWD23" s="13"/>
      <c r="AWE23" s="13"/>
      <c r="AWF23" s="13"/>
      <c r="AWG23" s="13"/>
      <c r="AWH23" s="13"/>
      <c r="AWI23" s="13"/>
      <c r="AWJ23" s="13"/>
      <c r="AWK23" s="13"/>
      <c r="AWL23" s="13"/>
      <c r="AWM23" s="13"/>
      <c r="AWN23" s="13"/>
      <c r="AWO23" s="13"/>
      <c r="AWP23" s="13"/>
      <c r="AWQ23" s="13"/>
      <c r="AWR23" s="13"/>
      <c r="AWS23" s="13"/>
      <c r="AWT23" s="13"/>
      <c r="AWU23" s="13"/>
      <c r="AWV23" s="13"/>
      <c r="AWW23" s="13"/>
      <c r="AWX23" s="13"/>
      <c r="AWY23" s="13"/>
      <c r="AWZ23" s="13"/>
      <c r="AXA23" s="13"/>
      <c r="AXB23" s="13"/>
      <c r="AXC23" s="13"/>
      <c r="AXD23" s="13"/>
      <c r="AXE23" s="13"/>
      <c r="AXF23" s="13"/>
      <c r="AXG23" s="13"/>
      <c r="AXH23" s="13"/>
      <c r="AXI23" s="13"/>
      <c r="AXJ23" s="13"/>
      <c r="AXK23" s="13"/>
      <c r="AXL23" s="13"/>
      <c r="AXM23" s="13"/>
      <c r="AXN23" s="13"/>
      <c r="AXO23" s="13"/>
      <c r="AXP23" s="13"/>
      <c r="AXQ23" s="13"/>
      <c r="AXR23" s="13"/>
      <c r="AXS23" s="13"/>
      <c r="AXT23" s="13"/>
      <c r="AXU23" s="13"/>
      <c r="AXV23" s="13"/>
      <c r="AXW23" s="13"/>
      <c r="AXX23" s="13"/>
      <c r="AXY23" s="13"/>
      <c r="AXZ23" s="13"/>
      <c r="AYA23" s="13"/>
      <c r="AYB23" s="13"/>
      <c r="AYC23" s="13"/>
      <c r="AYD23" s="13"/>
      <c r="AYE23" s="13"/>
      <c r="AYF23" s="13"/>
      <c r="AYG23" s="13"/>
      <c r="AYH23" s="13"/>
      <c r="AYI23" s="13"/>
      <c r="AYJ23" s="13"/>
      <c r="AYK23" s="13"/>
      <c r="AYL23" s="13"/>
      <c r="AYM23" s="13"/>
      <c r="AYN23" s="13"/>
      <c r="AYO23" s="13"/>
      <c r="AYP23" s="13"/>
      <c r="AYQ23" s="13"/>
      <c r="AYR23" s="13"/>
      <c r="AYS23" s="13"/>
      <c r="AYT23" s="13"/>
      <c r="AYU23" s="13"/>
      <c r="AYV23" s="13"/>
      <c r="AYW23" s="13"/>
      <c r="AYX23" s="13"/>
      <c r="AYY23" s="13"/>
      <c r="AYZ23" s="13"/>
      <c r="AZA23" s="13"/>
      <c r="AZB23" s="13"/>
      <c r="AZC23" s="13"/>
      <c r="AZD23" s="13"/>
      <c r="AZE23" s="13"/>
      <c r="AZF23" s="13"/>
      <c r="AZG23" s="13"/>
      <c r="AZH23" s="13"/>
      <c r="AZI23" s="13"/>
      <c r="AZJ23" s="13"/>
      <c r="AZK23" s="13"/>
      <c r="AZL23" s="13"/>
      <c r="AZM23" s="13"/>
      <c r="AZN23" s="13"/>
      <c r="AZO23" s="13"/>
      <c r="AZP23" s="13"/>
      <c r="AZQ23" s="13"/>
      <c r="AZR23" s="13"/>
      <c r="AZS23" s="13"/>
      <c r="AZT23" s="13"/>
      <c r="AZU23" s="13"/>
      <c r="AZV23" s="13"/>
      <c r="AZW23" s="13"/>
      <c r="AZX23" s="13"/>
      <c r="AZY23" s="13"/>
      <c r="AZZ23" s="13"/>
      <c r="BAA23" s="13"/>
      <c r="BAB23" s="13"/>
      <c r="BAC23" s="13"/>
      <c r="BAD23" s="13"/>
      <c r="BAE23" s="13"/>
      <c r="BAF23" s="13"/>
      <c r="BAG23" s="13"/>
      <c r="BAH23" s="13"/>
      <c r="BAI23" s="13"/>
      <c r="BAJ23" s="13"/>
      <c r="BAK23" s="13"/>
      <c r="BAL23" s="13"/>
      <c r="BAM23" s="13"/>
      <c r="BAN23" s="13"/>
      <c r="BAO23" s="13"/>
      <c r="BAP23" s="13"/>
      <c r="BAQ23" s="13"/>
      <c r="BAR23" s="13"/>
      <c r="BAS23" s="13"/>
      <c r="BAT23" s="13"/>
      <c r="BAU23" s="13"/>
      <c r="BAV23" s="13"/>
      <c r="BAW23" s="13"/>
      <c r="BAX23" s="13"/>
      <c r="BAY23" s="13"/>
      <c r="BAZ23" s="13"/>
      <c r="BBA23" s="13"/>
      <c r="BBB23" s="13"/>
      <c r="BBC23" s="13"/>
      <c r="BBD23" s="13"/>
      <c r="BBE23" s="13"/>
      <c r="BBF23" s="13"/>
      <c r="BBG23" s="13"/>
      <c r="BBH23" s="13"/>
      <c r="BBI23" s="13"/>
      <c r="BBJ23" s="13"/>
      <c r="BBK23" s="13"/>
      <c r="BBL23" s="13"/>
      <c r="BBM23" s="13"/>
      <c r="BBN23" s="13"/>
      <c r="BBO23" s="13"/>
      <c r="BBP23" s="13"/>
      <c r="BBQ23" s="13"/>
      <c r="BBR23" s="13"/>
      <c r="BBS23" s="13"/>
      <c r="BBT23" s="13"/>
      <c r="BBU23" s="13"/>
      <c r="BBV23" s="13"/>
      <c r="BBW23" s="13"/>
      <c r="BBX23" s="13"/>
      <c r="BBY23" s="13"/>
      <c r="BBZ23" s="13"/>
      <c r="BCA23" s="13"/>
      <c r="BCB23" s="13"/>
      <c r="BCC23" s="13"/>
      <c r="BCD23" s="13"/>
      <c r="BCE23" s="13"/>
      <c r="BCF23" s="13"/>
      <c r="BCG23" s="13"/>
      <c r="BCH23" s="13"/>
      <c r="BCI23" s="13"/>
      <c r="BCJ23" s="13"/>
      <c r="BCK23" s="13"/>
      <c r="BCL23" s="13"/>
      <c r="BCM23" s="13"/>
      <c r="BCN23" s="13"/>
      <c r="BCO23" s="13"/>
      <c r="BCP23" s="13"/>
      <c r="BCQ23" s="13"/>
      <c r="BCR23" s="13"/>
      <c r="BCS23" s="13"/>
      <c r="BCT23" s="13"/>
      <c r="BCU23" s="13"/>
      <c r="BCV23" s="13"/>
      <c r="BCW23" s="13"/>
      <c r="BCX23" s="13"/>
      <c r="BCY23" s="13"/>
      <c r="BCZ23" s="13"/>
      <c r="BDA23" s="13"/>
      <c r="BDB23" s="13"/>
      <c r="BDC23" s="13"/>
      <c r="BDD23" s="13"/>
      <c r="BDE23" s="13"/>
      <c r="BDF23" s="13"/>
      <c r="BDG23" s="13"/>
      <c r="BDH23" s="13"/>
      <c r="BDI23" s="13"/>
      <c r="BDJ23" s="13"/>
      <c r="BDK23" s="13"/>
      <c r="BDL23" s="13"/>
      <c r="BDM23" s="13"/>
      <c r="BDN23" s="13"/>
      <c r="BDO23" s="13"/>
      <c r="BDP23" s="13"/>
      <c r="BDQ23" s="13"/>
      <c r="BDR23" s="13"/>
      <c r="BDS23" s="13"/>
      <c r="BDT23" s="13"/>
      <c r="BDU23" s="13"/>
      <c r="BDV23" s="13"/>
      <c r="BDW23" s="13"/>
      <c r="BDX23" s="13"/>
      <c r="BDY23" s="13"/>
      <c r="BDZ23" s="13"/>
      <c r="BEA23" s="13"/>
      <c r="BEB23" s="13"/>
      <c r="BEC23" s="13"/>
      <c r="BED23" s="13"/>
      <c r="BEE23" s="13"/>
      <c r="BEF23" s="13"/>
      <c r="BEG23" s="13"/>
      <c r="BEH23" s="13"/>
      <c r="BEI23" s="13"/>
      <c r="BEJ23" s="13"/>
      <c r="BEK23" s="13"/>
      <c r="BEL23" s="13"/>
      <c r="BEM23" s="13"/>
      <c r="BEN23" s="13"/>
      <c r="BEO23" s="13"/>
      <c r="BEP23" s="13"/>
      <c r="BEQ23" s="13"/>
      <c r="BER23" s="13"/>
      <c r="BES23" s="13"/>
      <c r="BET23" s="13"/>
      <c r="BEU23" s="13"/>
      <c r="BEV23" s="13"/>
      <c r="BEW23" s="13"/>
      <c r="BEX23" s="13"/>
      <c r="BEY23" s="13"/>
      <c r="BEZ23" s="13"/>
      <c r="BFA23" s="13"/>
      <c r="BFB23" s="13"/>
      <c r="BFC23" s="13"/>
      <c r="BFD23" s="13"/>
      <c r="BFE23" s="13"/>
      <c r="BFF23" s="13"/>
      <c r="BFG23" s="13"/>
      <c r="BFH23" s="13"/>
      <c r="BFI23" s="13"/>
      <c r="BFJ23" s="13"/>
      <c r="BFK23" s="13"/>
      <c r="BFL23" s="13"/>
      <c r="BFM23" s="13"/>
      <c r="BFN23" s="13"/>
      <c r="BFO23" s="13"/>
      <c r="BFP23" s="13"/>
      <c r="BFQ23" s="13"/>
      <c r="BFR23" s="13"/>
      <c r="BFS23" s="13"/>
      <c r="BFT23" s="13"/>
      <c r="BFU23" s="13"/>
      <c r="BFV23" s="13"/>
      <c r="BFW23" s="13"/>
      <c r="BFX23" s="13"/>
      <c r="BFY23" s="13"/>
      <c r="BFZ23" s="13"/>
      <c r="BGA23" s="13"/>
      <c r="BGB23" s="13"/>
      <c r="BGC23" s="13"/>
      <c r="BGD23" s="13"/>
      <c r="BGE23" s="13"/>
      <c r="BGF23" s="13"/>
      <c r="BGG23" s="13"/>
      <c r="BGH23" s="13"/>
      <c r="BGI23" s="13"/>
      <c r="BGJ23" s="13"/>
      <c r="BGK23" s="13"/>
      <c r="BGL23" s="13"/>
      <c r="BGM23" s="13"/>
      <c r="BGN23" s="13"/>
      <c r="BGO23" s="13"/>
      <c r="BGP23" s="13"/>
      <c r="BGQ23" s="13"/>
      <c r="BGR23" s="13"/>
      <c r="BGS23" s="13"/>
      <c r="BGT23" s="13"/>
      <c r="BGU23" s="13"/>
      <c r="BGV23" s="13"/>
      <c r="BGW23" s="13"/>
      <c r="BGX23" s="13"/>
      <c r="BGY23" s="13"/>
      <c r="BGZ23" s="13"/>
      <c r="BHA23" s="13"/>
      <c r="BHB23" s="13"/>
      <c r="BHC23" s="13"/>
      <c r="BHD23" s="13"/>
      <c r="BHE23" s="13"/>
      <c r="BHF23" s="13"/>
      <c r="BHG23" s="13"/>
      <c r="BHH23" s="13"/>
      <c r="BHI23" s="13"/>
      <c r="BHJ23" s="13"/>
      <c r="BHK23" s="13"/>
      <c r="BHL23" s="13"/>
      <c r="BHM23" s="13"/>
      <c r="BHN23" s="13"/>
      <c r="BHO23" s="13"/>
      <c r="BHP23" s="13"/>
      <c r="BHQ23" s="13"/>
      <c r="BHR23" s="13"/>
      <c r="BHS23" s="13"/>
      <c r="BHT23" s="13"/>
      <c r="BHU23" s="13"/>
      <c r="BHV23" s="13"/>
      <c r="BHW23" s="13"/>
      <c r="BHX23" s="13"/>
      <c r="BHY23" s="13"/>
      <c r="BHZ23" s="13"/>
      <c r="BIA23" s="13"/>
      <c r="BIB23" s="13"/>
      <c r="BIC23" s="13"/>
      <c r="BID23" s="13"/>
      <c r="BIE23" s="13"/>
      <c r="BIF23" s="13"/>
      <c r="BIG23" s="13"/>
      <c r="BIH23" s="13"/>
      <c r="BII23" s="13"/>
      <c r="BIJ23" s="13"/>
      <c r="BIK23" s="13"/>
      <c r="BIL23" s="13"/>
      <c r="BIM23" s="13"/>
      <c r="BIN23" s="13"/>
      <c r="BIO23" s="13"/>
      <c r="BIP23" s="13"/>
      <c r="BIQ23" s="13"/>
      <c r="BIR23" s="13"/>
      <c r="BIS23" s="13"/>
      <c r="BIT23" s="13"/>
      <c r="BIU23" s="13"/>
      <c r="BIV23" s="13"/>
      <c r="BIW23" s="13"/>
      <c r="BIX23" s="13"/>
      <c r="BIY23" s="13"/>
      <c r="BIZ23" s="13"/>
      <c r="BJA23" s="13"/>
      <c r="BJB23" s="13"/>
      <c r="BJC23" s="13"/>
      <c r="BJD23" s="13"/>
      <c r="BJE23" s="13"/>
      <c r="BJF23" s="13"/>
      <c r="BJG23" s="13"/>
      <c r="BJH23" s="13"/>
      <c r="BJI23" s="13"/>
      <c r="BJJ23" s="13"/>
      <c r="BJK23" s="13"/>
      <c r="BJL23" s="13"/>
      <c r="BJM23" s="13"/>
      <c r="BJN23" s="13"/>
      <c r="BJO23" s="13"/>
      <c r="BJP23" s="13"/>
      <c r="BJQ23" s="13"/>
      <c r="BJR23" s="13"/>
      <c r="BJS23" s="13"/>
      <c r="BJT23" s="13"/>
      <c r="BJU23" s="13"/>
      <c r="BJV23" s="13"/>
      <c r="BJW23" s="13"/>
      <c r="BJX23" s="13"/>
      <c r="BJY23" s="13"/>
      <c r="BJZ23" s="13"/>
      <c r="BKA23" s="13"/>
      <c r="BKB23" s="13"/>
      <c r="BKC23" s="13"/>
      <c r="BKD23" s="13"/>
      <c r="BKE23" s="13"/>
      <c r="BKF23" s="13"/>
      <c r="BKG23" s="13"/>
      <c r="BKH23" s="13"/>
      <c r="BKI23" s="13"/>
      <c r="BKJ23" s="13"/>
      <c r="BKK23" s="13"/>
      <c r="BKL23" s="13"/>
      <c r="BKM23" s="13"/>
      <c r="BKN23" s="13"/>
      <c r="BKO23" s="13"/>
      <c r="BKP23" s="13"/>
      <c r="BKQ23" s="13"/>
      <c r="BKR23" s="13"/>
      <c r="BKS23" s="13"/>
      <c r="BKT23" s="13"/>
      <c r="BKU23" s="13"/>
      <c r="BKV23" s="13"/>
      <c r="BKW23" s="13"/>
      <c r="BKX23" s="13"/>
      <c r="BKY23" s="13"/>
      <c r="BKZ23" s="13"/>
      <c r="BLA23" s="13"/>
      <c r="BLB23" s="13"/>
      <c r="BLC23" s="13"/>
      <c r="BLD23" s="13"/>
      <c r="BLE23" s="13"/>
      <c r="BLF23" s="13"/>
      <c r="BLG23" s="13"/>
      <c r="BLH23" s="13"/>
      <c r="BLI23" s="13"/>
      <c r="BLJ23" s="13"/>
      <c r="BLK23" s="13"/>
      <c r="BLL23" s="13"/>
      <c r="BLM23" s="13"/>
      <c r="BLN23" s="13"/>
      <c r="BLO23" s="13"/>
      <c r="BLP23" s="13"/>
      <c r="BLQ23" s="13"/>
      <c r="BLR23" s="13"/>
      <c r="BLS23" s="13"/>
      <c r="BLT23" s="13"/>
      <c r="BLU23" s="13"/>
      <c r="BLV23" s="13"/>
      <c r="BLW23" s="13"/>
      <c r="BLX23" s="13"/>
      <c r="BLY23" s="13"/>
      <c r="BLZ23" s="13"/>
      <c r="BMA23" s="13"/>
      <c r="BMB23" s="13"/>
      <c r="BMC23" s="13"/>
      <c r="BMD23" s="13"/>
      <c r="BME23" s="13"/>
      <c r="BMF23" s="13"/>
      <c r="BMG23" s="13"/>
      <c r="BMH23" s="13"/>
      <c r="BMI23" s="13"/>
      <c r="BMJ23" s="13"/>
      <c r="BMK23" s="13"/>
      <c r="BML23" s="13"/>
      <c r="BMM23" s="13"/>
      <c r="BMN23" s="13"/>
      <c r="BMO23" s="13"/>
      <c r="BMP23" s="13"/>
      <c r="BMQ23" s="13"/>
      <c r="BMR23" s="13"/>
      <c r="BMS23" s="13"/>
      <c r="BMT23" s="13"/>
      <c r="BMU23" s="13"/>
      <c r="BMV23" s="13"/>
      <c r="BMW23" s="13"/>
      <c r="BMX23" s="13"/>
      <c r="BMY23" s="13"/>
      <c r="BMZ23" s="13"/>
      <c r="BNA23" s="13"/>
      <c r="BNB23" s="13"/>
      <c r="BNC23" s="13"/>
      <c r="BND23" s="13"/>
      <c r="BNE23" s="13"/>
      <c r="BNF23" s="13"/>
      <c r="BNG23" s="13"/>
      <c r="BNH23" s="13"/>
      <c r="BNI23" s="13"/>
      <c r="BNJ23" s="13"/>
      <c r="BNK23" s="13"/>
      <c r="BNL23" s="13"/>
      <c r="BNM23" s="13"/>
      <c r="BNN23" s="13"/>
      <c r="BNO23" s="13"/>
      <c r="BNP23" s="13"/>
      <c r="BNQ23" s="13"/>
      <c r="BNR23" s="13"/>
      <c r="BNS23" s="13"/>
      <c r="BNT23" s="13"/>
      <c r="BNU23" s="13"/>
      <c r="BNV23" s="13"/>
      <c r="BNW23" s="13"/>
      <c r="BNX23" s="13"/>
      <c r="BNY23" s="13"/>
      <c r="BNZ23" s="13"/>
      <c r="BOA23" s="13"/>
      <c r="BOB23" s="13"/>
      <c r="BOC23" s="13"/>
      <c r="BOD23" s="13"/>
      <c r="BOE23" s="13"/>
      <c r="BOF23" s="13"/>
      <c r="BOG23" s="13"/>
      <c r="BOH23" s="13"/>
      <c r="BOI23" s="13"/>
      <c r="BOJ23" s="13"/>
      <c r="BOK23" s="13"/>
      <c r="BOL23" s="13"/>
      <c r="BOM23" s="13"/>
      <c r="BON23" s="13"/>
      <c r="BOO23" s="13"/>
      <c r="BOP23" s="13"/>
      <c r="BOQ23" s="13"/>
      <c r="BOR23" s="13"/>
      <c r="BOS23" s="13"/>
      <c r="BOT23" s="13"/>
      <c r="BOU23" s="13"/>
      <c r="BOV23" s="13"/>
      <c r="BOW23" s="13"/>
      <c r="BOX23" s="13"/>
      <c r="BOY23" s="13"/>
      <c r="BOZ23" s="13"/>
      <c r="BPA23" s="13"/>
      <c r="BPB23" s="13"/>
      <c r="BPC23" s="13"/>
      <c r="BPD23" s="13"/>
      <c r="BPE23" s="13"/>
      <c r="BPF23" s="13"/>
      <c r="BPG23" s="13"/>
      <c r="BPH23" s="13"/>
      <c r="BPI23" s="13"/>
      <c r="BPJ23" s="13"/>
      <c r="BPK23" s="13"/>
      <c r="BPL23" s="13"/>
      <c r="BPM23" s="13"/>
      <c r="BPN23" s="13"/>
      <c r="BPO23" s="13"/>
      <c r="BPP23" s="13"/>
      <c r="BPQ23" s="13"/>
      <c r="BPR23" s="13"/>
      <c r="BPS23" s="13"/>
      <c r="BPT23" s="13"/>
      <c r="BPU23" s="13"/>
      <c r="BPV23" s="13"/>
      <c r="BPW23" s="13"/>
      <c r="BPX23" s="13"/>
      <c r="BPY23" s="13"/>
      <c r="BPZ23" s="13"/>
      <c r="BQA23" s="13"/>
      <c r="BQB23" s="13"/>
      <c r="BQC23" s="13"/>
      <c r="BQD23" s="13"/>
      <c r="BQE23" s="13"/>
      <c r="BQF23" s="13"/>
      <c r="BQG23" s="13"/>
      <c r="BQH23" s="13"/>
      <c r="BQI23" s="13"/>
      <c r="BQJ23" s="13"/>
      <c r="BQK23" s="13"/>
      <c r="BQL23" s="13"/>
      <c r="BQM23" s="13"/>
      <c r="BQN23" s="13"/>
      <c r="BQO23" s="13"/>
      <c r="BQP23" s="13"/>
      <c r="BQQ23" s="13"/>
      <c r="BQR23" s="13"/>
      <c r="BQS23" s="13"/>
      <c r="BQT23" s="13"/>
      <c r="BQU23" s="13"/>
      <c r="BQV23" s="13"/>
      <c r="BQW23" s="13"/>
      <c r="BQX23" s="13"/>
      <c r="BQY23" s="13"/>
      <c r="BQZ23" s="13"/>
      <c r="BRA23" s="13"/>
      <c r="BRB23" s="13"/>
      <c r="BRC23" s="13"/>
      <c r="BRD23" s="13"/>
      <c r="BRE23" s="13"/>
      <c r="BRF23" s="13"/>
      <c r="BRG23" s="13"/>
      <c r="BRH23" s="13"/>
      <c r="BRI23" s="13"/>
      <c r="BRJ23" s="13"/>
      <c r="BRK23" s="13"/>
      <c r="BRL23" s="13"/>
      <c r="BRM23" s="13"/>
      <c r="BRN23" s="13"/>
      <c r="BRO23" s="13"/>
      <c r="BRP23" s="13"/>
      <c r="BRQ23" s="13"/>
      <c r="BRR23" s="13"/>
      <c r="BRS23" s="13"/>
      <c r="BRT23" s="13"/>
      <c r="BRU23" s="13"/>
      <c r="BRV23" s="13"/>
      <c r="BRW23" s="13"/>
      <c r="BRX23" s="13"/>
      <c r="BRY23" s="13"/>
      <c r="BRZ23" s="13"/>
      <c r="BSA23" s="13"/>
      <c r="BSB23" s="13"/>
      <c r="BSC23" s="13"/>
      <c r="BSD23" s="13"/>
      <c r="BSE23" s="13"/>
      <c r="BSF23" s="13"/>
      <c r="BSG23" s="13"/>
      <c r="BSH23" s="13"/>
      <c r="BSI23" s="13"/>
      <c r="BSJ23" s="13"/>
      <c r="BSK23" s="13"/>
      <c r="BSL23" s="13"/>
      <c r="BSM23" s="13"/>
      <c r="BSN23" s="13"/>
      <c r="BSO23" s="13"/>
      <c r="BSP23" s="13"/>
      <c r="BSQ23" s="13"/>
      <c r="BSR23" s="13"/>
      <c r="BSS23" s="13"/>
      <c r="BST23" s="13"/>
      <c r="BSU23" s="13"/>
      <c r="BSV23" s="13"/>
      <c r="BSW23" s="13"/>
      <c r="BSX23" s="13"/>
      <c r="BSY23" s="13"/>
      <c r="BSZ23" s="13"/>
      <c r="BTA23" s="13"/>
      <c r="BTB23" s="13"/>
      <c r="BTC23" s="13"/>
      <c r="BTD23" s="13"/>
      <c r="BTE23" s="13"/>
      <c r="BTF23" s="13"/>
      <c r="BTG23" s="13"/>
      <c r="BTH23" s="13"/>
      <c r="BTI23" s="13"/>
      <c r="BTJ23" s="13"/>
      <c r="BTK23" s="13"/>
      <c r="BTL23" s="13"/>
      <c r="BTM23" s="13"/>
      <c r="BTN23" s="13"/>
      <c r="BTO23" s="13"/>
      <c r="BTP23" s="13"/>
      <c r="BTQ23" s="13"/>
      <c r="BTR23" s="13"/>
      <c r="BTS23" s="13"/>
      <c r="BTT23" s="13"/>
      <c r="BTU23" s="13"/>
      <c r="BTV23" s="13"/>
      <c r="BTW23" s="13"/>
      <c r="BTX23" s="13"/>
      <c r="BTY23" s="13"/>
      <c r="BTZ23" s="13"/>
      <c r="BUA23" s="13"/>
      <c r="BUB23" s="13"/>
      <c r="BUC23" s="13"/>
      <c r="BUD23" s="13"/>
      <c r="BUE23" s="13"/>
      <c r="BUF23" s="13"/>
      <c r="BUG23" s="13"/>
      <c r="BUH23" s="13"/>
      <c r="BUI23" s="13"/>
      <c r="BUJ23" s="13"/>
      <c r="BUK23" s="13"/>
      <c r="BUL23" s="13"/>
      <c r="BUM23" s="13"/>
      <c r="BUN23" s="13"/>
      <c r="BUO23" s="13"/>
      <c r="BUP23" s="13"/>
      <c r="BUQ23" s="13"/>
      <c r="BUR23" s="13"/>
      <c r="BUS23" s="13"/>
      <c r="BUT23" s="13"/>
      <c r="BUU23" s="13"/>
      <c r="BUV23" s="13"/>
      <c r="BUW23" s="13"/>
      <c r="BUX23" s="13"/>
      <c r="BUY23" s="13"/>
      <c r="BUZ23" s="13"/>
      <c r="BVA23" s="13"/>
      <c r="BVB23" s="13"/>
      <c r="BVC23" s="13"/>
      <c r="BVD23" s="13"/>
      <c r="BVE23" s="13"/>
      <c r="BVF23" s="13"/>
      <c r="BVG23" s="13"/>
      <c r="BVH23" s="13"/>
      <c r="BVI23" s="13"/>
      <c r="BVJ23" s="13"/>
      <c r="BVK23" s="13"/>
      <c r="BVL23" s="13"/>
      <c r="BVM23" s="13"/>
      <c r="BVN23" s="13"/>
      <c r="BVO23" s="13"/>
      <c r="BVP23" s="13"/>
      <c r="BVQ23" s="13"/>
      <c r="BVR23" s="13"/>
      <c r="BVS23" s="13"/>
      <c r="BVT23" s="13"/>
      <c r="BVU23" s="13"/>
      <c r="BVV23" s="13"/>
      <c r="BVW23" s="13"/>
      <c r="BVX23" s="13"/>
      <c r="BVY23" s="13"/>
      <c r="BVZ23" s="13"/>
      <c r="BWA23" s="13"/>
      <c r="BWB23" s="13"/>
      <c r="BWC23" s="13"/>
      <c r="BWD23" s="13"/>
      <c r="BWE23" s="13"/>
      <c r="BWF23" s="13"/>
      <c r="BWG23" s="13"/>
      <c r="BWH23" s="13"/>
      <c r="BWI23" s="13"/>
      <c r="BWJ23" s="13"/>
      <c r="BWK23" s="13"/>
      <c r="BWL23" s="13"/>
      <c r="BWM23" s="13"/>
      <c r="BWN23" s="13"/>
      <c r="BWO23" s="13"/>
      <c r="BWP23" s="13"/>
      <c r="BWQ23" s="13"/>
      <c r="BWR23" s="13"/>
      <c r="BWS23" s="13"/>
      <c r="BWT23" s="13"/>
      <c r="BWU23" s="13"/>
      <c r="BWV23" s="13"/>
      <c r="BWW23" s="13"/>
      <c r="BWX23" s="13"/>
      <c r="BWY23" s="13"/>
      <c r="BWZ23" s="13"/>
      <c r="BXA23" s="13"/>
      <c r="BXB23" s="13"/>
      <c r="BXC23" s="13"/>
      <c r="BXD23" s="13"/>
      <c r="BXE23" s="13"/>
      <c r="BXF23" s="13"/>
      <c r="BXG23" s="13"/>
      <c r="BXH23" s="13"/>
      <c r="BXI23" s="13"/>
      <c r="BXJ23" s="13"/>
      <c r="BXK23" s="13"/>
      <c r="BXL23" s="13"/>
      <c r="BXM23" s="13"/>
      <c r="BXN23" s="13"/>
      <c r="BXO23" s="13"/>
      <c r="BXP23" s="13"/>
      <c r="BXQ23" s="13"/>
      <c r="BXR23" s="13"/>
      <c r="BXS23" s="13"/>
      <c r="BXT23" s="13"/>
      <c r="BXU23" s="13"/>
      <c r="BXV23" s="13"/>
      <c r="BXW23" s="13"/>
      <c r="BXX23" s="13"/>
      <c r="BXY23" s="13"/>
      <c r="BXZ23" s="13"/>
      <c r="BYA23" s="13"/>
      <c r="BYB23" s="13"/>
      <c r="BYC23" s="13"/>
      <c r="BYD23" s="13"/>
      <c r="BYE23" s="13"/>
      <c r="BYF23" s="13"/>
      <c r="BYG23" s="13"/>
      <c r="BYH23" s="13"/>
      <c r="BYI23" s="13"/>
      <c r="BYJ23" s="13"/>
      <c r="BYK23" s="13"/>
      <c r="BYL23" s="13"/>
      <c r="BYM23" s="13"/>
      <c r="BYN23" s="13"/>
      <c r="BYO23" s="13"/>
      <c r="BYP23" s="13"/>
      <c r="BYQ23" s="13"/>
      <c r="BYR23" s="13"/>
      <c r="BYS23" s="13"/>
      <c r="BYT23" s="13"/>
      <c r="BYU23" s="13"/>
      <c r="BYV23" s="13"/>
      <c r="BYW23" s="13"/>
      <c r="BYX23" s="13"/>
      <c r="BYY23" s="13"/>
      <c r="BYZ23" s="13"/>
      <c r="BZA23" s="13"/>
      <c r="BZB23" s="13"/>
      <c r="BZC23" s="13"/>
      <c r="BZD23" s="13"/>
      <c r="BZE23" s="13"/>
      <c r="BZF23" s="13"/>
      <c r="BZG23" s="13"/>
      <c r="BZH23" s="13"/>
      <c r="BZI23" s="13"/>
      <c r="BZJ23" s="13"/>
      <c r="BZK23" s="13"/>
      <c r="BZL23" s="13"/>
      <c r="BZM23" s="13"/>
      <c r="BZN23" s="13"/>
      <c r="BZO23" s="13"/>
      <c r="BZP23" s="13"/>
      <c r="BZQ23" s="13"/>
      <c r="BZR23" s="13"/>
      <c r="BZS23" s="13"/>
      <c r="BZT23" s="13"/>
      <c r="BZU23" s="13"/>
      <c r="BZV23" s="13"/>
      <c r="BZW23" s="13"/>
      <c r="BZX23" s="13"/>
      <c r="BZY23" s="13"/>
      <c r="BZZ23" s="13"/>
      <c r="CAA23" s="13"/>
      <c r="CAB23" s="13"/>
      <c r="CAC23" s="13"/>
      <c r="CAD23" s="13"/>
      <c r="CAE23" s="13"/>
      <c r="CAF23" s="13"/>
      <c r="CAG23" s="13"/>
      <c r="CAH23" s="13"/>
      <c r="CAI23" s="13"/>
      <c r="CAJ23" s="13"/>
      <c r="CAK23" s="13"/>
      <c r="CAL23" s="13"/>
      <c r="CAM23" s="13"/>
      <c r="CAN23" s="13"/>
      <c r="CAO23" s="13"/>
      <c r="CAP23" s="13"/>
      <c r="CAQ23" s="13"/>
      <c r="CAR23" s="13"/>
      <c r="CAS23" s="13"/>
      <c r="CAT23" s="13"/>
      <c r="CAU23" s="13"/>
      <c r="CAV23" s="13"/>
      <c r="CAW23" s="13"/>
      <c r="CAX23" s="13"/>
      <c r="CAY23" s="13"/>
      <c r="CAZ23" s="13"/>
      <c r="CBA23" s="13"/>
      <c r="CBB23" s="13"/>
      <c r="CBC23" s="13"/>
      <c r="CBD23" s="13"/>
      <c r="CBE23" s="13"/>
      <c r="CBF23" s="13"/>
      <c r="CBG23" s="13"/>
      <c r="CBH23" s="13"/>
      <c r="CBI23" s="13"/>
      <c r="CBJ23" s="13"/>
      <c r="CBK23" s="13"/>
      <c r="CBL23" s="13"/>
      <c r="CBM23" s="13"/>
      <c r="CBN23" s="13"/>
      <c r="CBO23" s="13"/>
      <c r="CBP23" s="13"/>
      <c r="CBQ23" s="13"/>
      <c r="CBR23" s="13"/>
      <c r="CBS23" s="13"/>
      <c r="CBT23" s="13"/>
      <c r="CBU23" s="13"/>
      <c r="CBV23" s="13"/>
      <c r="CBW23" s="13"/>
      <c r="CBX23" s="13"/>
      <c r="CBY23" s="13"/>
      <c r="CBZ23" s="13"/>
      <c r="CCA23" s="13"/>
      <c r="CCB23" s="13"/>
      <c r="CCC23" s="13"/>
      <c r="CCD23" s="13"/>
      <c r="CCE23" s="13"/>
      <c r="CCF23" s="13"/>
      <c r="CCG23" s="13"/>
      <c r="CCH23" s="13"/>
      <c r="CCI23" s="13"/>
      <c r="CCJ23" s="13"/>
      <c r="CCK23" s="13"/>
      <c r="CCL23" s="13"/>
      <c r="CCM23" s="13"/>
      <c r="CCN23" s="13"/>
      <c r="CCO23" s="13"/>
      <c r="CCP23" s="13"/>
      <c r="CCQ23" s="13"/>
      <c r="CCR23" s="13"/>
      <c r="CCS23" s="13"/>
      <c r="CCT23" s="13"/>
      <c r="CCU23" s="13"/>
      <c r="CCV23" s="13"/>
      <c r="CCW23" s="13"/>
      <c r="CCX23" s="13"/>
      <c r="CCY23" s="13"/>
      <c r="CCZ23" s="13"/>
      <c r="CDA23" s="13"/>
      <c r="CDB23" s="13"/>
      <c r="CDC23" s="13"/>
      <c r="CDD23" s="13"/>
      <c r="CDE23" s="13"/>
      <c r="CDF23" s="13"/>
      <c r="CDG23" s="13"/>
      <c r="CDH23" s="13"/>
      <c r="CDI23" s="13"/>
      <c r="CDJ23" s="13"/>
      <c r="CDK23" s="13"/>
      <c r="CDL23" s="13"/>
      <c r="CDM23" s="13"/>
      <c r="CDN23" s="13"/>
      <c r="CDO23" s="13"/>
      <c r="CDP23" s="13"/>
      <c r="CDQ23" s="13"/>
      <c r="CDR23" s="13"/>
      <c r="CDS23" s="13"/>
      <c r="CDT23" s="13"/>
      <c r="CDU23" s="13"/>
      <c r="CDV23" s="13"/>
      <c r="CDW23" s="13"/>
      <c r="CDX23" s="13"/>
      <c r="CDY23" s="13"/>
      <c r="CDZ23" s="13"/>
      <c r="CEA23" s="13"/>
      <c r="CEB23" s="13"/>
      <c r="CEC23" s="13"/>
      <c r="CED23" s="13"/>
      <c r="CEE23" s="13"/>
      <c r="CEF23" s="13"/>
      <c r="CEG23" s="13"/>
      <c r="CEH23" s="13"/>
      <c r="CEI23" s="13"/>
      <c r="CEJ23" s="13"/>
      <c r="CEK23" s="13"/>
      <c r="CEL23" s="13"/>
      <c r="CEM23" s="13"/>
      <c r="CEN23" s="13"/>
      <c r="CEO23" s="13"/>
      <c r="CEP23" s="13"/>
      <c r="CEQ23" s="13"/>
      <c r="CER23" s="13"/>
      <c r="CES23" s="13"/>
      <c r="CET23" s="13"/>
      <c r="CEU23" s="13"/>
      <c r="CEV23" s="13"/>
      <c r="CEW23" s="13"/>
      <c r="CEX23" s="13"/>
      <c r="CEY23" s="13"/>
      <c r="CEZ23" s="13"/>
      <c r="CFA23" s="13"/>
      <c r="CFB23" s="13"/>
      <c r="CFC23" s="13"/>
      <c r="CFD23" s="13"/>
      <c r="CFE23" s="13"/>
      <c r="CFF23" s="13"/>
      <c r="CFG23" s="13"/>
      <c r="CFH23" s="13"/>
      <c r="CFI23" s="13"/>
      <c r="CFJ23" s="13"/>
      <c r="CFK23" s="13"/>
      <c r="CFL23" s="13"/>
      <c r="CFM23" s="13"/>
      <c r="CFN23" s="13"/>
      <c r="CFO23" s="13"/>
      <c r="CFP23" s="13"/>
      <c r="CFQ23" s="13"/>
      <c r="CFR23" s="13"/>
      <c r="CFS23" s="13"/>
      <c r="CFT23" s="13"/>
      <c r="CFU23" s="13"/>
      <c r="CFV23" s="13"/>
      <c r="CFW23" s="13"/>
      <c r="CFX23" s="13"/>
      <c r="CFY23" s="13"/>
      <c r="CFZ23" s="13"/>
      <c r="CGA23" s="13"/>
      <c r="CGB23" s="13"/>
      <c r="CGC23" s="13"/>
      <c r="CGD23" s="13"/>
      <c r="CGE23" s="13"/>
      <c r="CGF23" s="13"/>
      <c r="CGG23" s="13"/>
      <c r="CGH23" s="13"/>
      <c r="CGI23" s="13"/>
      <c r="CGJ23" s="13"/>
      <c r="CGK23" s="13"/>
      <c r="CGL23" s="13"/>
      <c r="CGM23" s="13"/>
      <c r="CGN23" s="13"/>
      <c r="CGO23" s="13"/>
      <c r="CGP23" s="13"/>
      <c r="CGQ23" s="13"/>
      <c r="CGR23" s="13"/>
      <c r="CGS23" s="13"/>
      <c r="CGT23" s="13"/>
      <c r="CGU23" s="13"/>
      <c r="CGV23" s="13"/>
      <c r="CGW23" s="13"/>
      <c r="CGX23" s="13"/>
      <c r="CGY23" s="13"/>
      <c r="CGZ23" s="13"/>
      <c r="CHA23" s="13"/>
      <c r="CHB23" s="13"/>
      <c r="CHC23" s="13"/>
      <c r="CHD23" s="13"/>
      <c r="CHE23" s="13"/>
      <c r="CHF23" s="13"/>
      <c r="CHG23" s="13"/>
      <c r="CHH23" s="13"/>
      <c r="CHI23" s="13"/>
      <c r="CHJ23" s="13"/>
      <c r="CHK23" s="13"/>
      <c r="CHL23" s="13"/>
      <c r="CHM23" s="13"/>
      <c r="CHN23" s="13"/>
      <c r="CHO23" s="13"/>
      <c r="CHP23" s="13"/>
      <c r="CHQ23" s="13"/>
      <c r="CHR23" s="13"/>
      <c r="CHS23" s="13"/>
      <c r="CHT23" s="13"/>
      <c r="CHU23" s="13"/>
      <c r="CHV23" s="13"/>
      <c r="CHW23" s="13"/>
      <c r="CHX23" s="13"/>
      <c r="CHY23" s="13"/>
      <c r="CHZ23" s="13"/>
      <c r="CIA23" s="13"/>
      <c r="CIB23" s="13"/>
      <c r="CIC23" s="13"/>
      <c r="CID23" s="13"/>
      <c r="CIE23" s="13"/>
      <c r="CIF23" s="13"/>
      <c r="CIG23" s="13"/>
      <c r="CIH23" s="13"/>
      <c r="CII23" s="13"/>
      <c r="CIJ23" s="13"/>
      <c r="CIK23" s="13"/>
      <c r="CIL23" s="13"/>
      <c r="CIM23" s="13"/>
      <c r="CIN23" s="13"/>
      <c r="CIO23" s="13"/>
      <c r="CIP23" s="13"/>
      <c r="CIQ23" s="13"/>
      <c r="CIR23" s="13"/>
      <c r="CIS23" s="13"/>
      <c r="CIT23" s="13"/>
      <c r="CIU23" s="13"/>
      <c r="CIV23" s="13"/>
      <c r="CIW23" s="13"/>
      <c r="CIX23" s="13"/>
      <c r="CIY23" s="13"/>
      <c r="CIZ23" s="13"/>
      <c r="CJA23" s="13"/>
      <c r="CJB23" s="13"/>
      <c r="CJC23" s="13"/>
      <c r="CJD23" s="13"/>
      <c r="CJE23" s="13"/>
      <c r="CJF23" s="13"/>
      <c r="CJG23" s="13"/>
      <c r="CJH23" s="13"/>
      <c r="CJI23" s="13"/>
      <c r="CJJ23" s="13"/>
      <c r="CJK23" s="13"/>
      <c r="CJL23" s="13"/>
      <c r="CJM23" s="13"/>
      <c r="CJN23" s="13"/>
      <c r="CJO23" s="13"/>
      <c r="CJP23" s="13"/>
      <c r="CJQ23" s="13"/>
      <c r="CJR23" s="13"/>
      <c r="CJS23" s="13"/>
      <c r="CJT23" s="13"/>
      <c r="CJU23" s="13"/>
      <c r="CJV23" s="13"/>
      <c r="CJW23" s="13"/>
      <c r="CJX23" s="13"/>
      <c r="CJY23" s="13"/>
      <c r="CJZ23" s="13"/>
      <c r="CKA23" s="13"/>
      <c r="CKB23" s="13"/>
      <c r="CKC23" s="13"/>
      <c r="CKD23" s="13"/>
      <c r="CKE23" s="13"/>
      <c r="CKF23" s="13"/>
      <c r="CKG23" s="13"/>
      <c r="CKH23" s="13"/>
      <c r="CKI23" s="13"/>
      <c r="CKJ23" s="13"/>
      <c r="CKK23" s="13"/>
      <c r="CKL23" s="13"/>
      <c r="CKM23" s="13"/>
      <c r="CKN23" s="13"/>
      <c r="CKO23" s="13"/>
      <c r="CKP23" s="13"/>
      <c r="CKQ23" s="13"/>
      <c r="CKR23" s="13"/>
      <c r="CKS23" s="13"/>
      <c r="CKT23" s="13"/>
      <c r="CKU23" s="13"/>
      <c r="CKV23" s="13"/>
      <c r="CKW23" s="13"/>
      <c r="CKX23" s="13"/>
      <c r="CKY23" s="13"/>
      <c r="CKZ23" s="13"/>
      <c r="CLA23" s="13"/>
      <c r="CLB23" s="13"/>
      <c r="CLC23" s="13"/>
      <c r="CLD23" s="13"/>
      <c r="CLE23" s="13"/>
      <c r="CLF23" s="13"/>
      <c r="CLG23" s="13"/>
      <c r="CLH23" s="13"/>
      <c r="CLI23" s="13"/>
      <c r="CLJ23" s="13"/>
      <c r="CLK23" s="13"/>
      <c r="CLL23" s="13"/>
      <c r="CLM23" s="13"/>
      <c r="CLN23" s="13"/>
      <c r="CLO23" s="13"/>
      <c r="CLP23" s="13"/>
      <c r="CLQ23" s="13"/>
      <c r="CLR23" s="13"/>
      <c r="CLS23" s="13"/>
      <c r="CLT23" s="13"/>
      <c r="CLU23" s="13"/>
      <c r="CLV23" s="13"/>
      <c r="CLW23" s="13"/>
      <c r="CLX23" s="13"/>
      <c r="CLY23" s="13"/>
      <c r="CLZ23" s="13"/>
      <c r="CMA23" s="13"/>
      <c r="CMB23" s="13"/>
      <c r="CMC23" s="13"/>
      <c r="CMD23" s="13"/>
      <c r="CME23" s="13"/>
      <c r="CMF23" s="13"/>
      <c r="CMG23" s="13"/>
      <c r="CMH23" s="13"/>
      <c r="CMI23" s="13"/>
      <c r="CMJ23" s="13"/>
      <c r="CMK23" s="13"/>
      <c r="CML23" s="13"/>
      <c r="CMM23" s="13"/>
      <c r="CMN23" s="13"/>
      <c r="CMO23" s="13"/>
      <c r="CMP23" s="13"/>
      <c r="CMQ23" s="13"/>
      <c r="CMR23" s="13"/>
      <c r="CMS23" s="13"/>
      <c r="CMT23" s="13"/>
      <c r="CMU23" s="13"/>
      <c r="CMV23" s="13"/>
      <c r="CMW23" s="13"/>
      <c r="CMX23" s="13"/>
      <c r="CMY23" s="13"/>
      <c r="CMZ23" s="13"/>
      <c r="CNA23" s="13"/>
      <c r="CNB23" s="13"/>
      <c r="CNC23" s="13"/>
      <c r="CND23" s="13"/>
      <c r="CNE23" s="13"/>
      <c r="CNF23" s="13"/>
      <c r="CNG23" s="13"/>
      <c r="CNH23" s="13"/>
      <c r="CNI23" s="13"/>
      <c r="CNJ23" s="13"/>
      <c r="CNK23" s="13"/>
      <c r="CNL23" s="13"/>
      <c r="CNM23" s="13"/>
      <c r="CNN23" s="13"/>
      <c r="CNO23" s="13"/>
      <c r="CNP23" s="13"/>
      <c r="CNQ23" s="13"/>
      <c r="CNR23" s="13"/>
      <c r="CNS23" s="13"/>
      <c r="CNT23" s="13"/>
      <c r="CNU23" s="13"/>
      <c r="CNV23" s="13"/>
      <c r="CNW23" s="13"/>
      <c r="CNX23" s="13"/>
      <c r="CNY23" s="13"/>
      <c r="CNZ23" s="13"/>
      <c r="COA23" s="13"/>
      <c r="COB23" s="13"/>
      <c r="COC23" s="13"/>
      <c r="COD23" s="13"/>
      <c r="COE23" s="13"/>
      <c r="COF23" s="13"/>
      <c r="COG23" s="13"/>
      <c r="COH23" s="13"/>
      <c r="COI23" s="13"/>
      <c r="COJ23" s="13"/>
      <c r="COK23" s="13"/>
      <c r="COL23" s="13"/>
      <c r="COM23" s="13"/>
      <c r="CON23" s="13"/>
      <c r="COO23" s="13"/>
      <c r="COP23" s="13"/>
      <c r="COQ23" s="13"/>
      <c r="COR23" s="13"/>
      <c r="COS23" s="13"/>
      <c r="COT23" s="13"/>
      <c r="COU23" s="13"/>
      <c r="COV23" s="13"/>
      <c r="COW23" s="13"/>
      <c r="COX23" s="13"/>
      <c r="COY23" s="13"/>
      <c r="COZ23" s="13"/>
      <c r="CPA23" s="13"/>
      <c r="CPB23" s="13"/>
      <c r="CPC23" s="13"/>
      <c r="CPD23" s="13"/>
      <c r="CPE23" s="13"/>
      <c r="CPF23" s="13"/>
      <c r="CPG23" s="13"/>
      <c r="CPH23" s="13"/>
      <c r="CPI23" s="13"/>
      <c r="CPJ23" s="13"/>
      <c r="CPK23" s="13"/>
      <c r="CPL23" s="13"/>
      <c r="CPM23" s="13"/>
      <c r="CPN23" s="13"/>
      <c r="CPO23" s="13"/>
      <c r="CPP23" s="13"/>
      <c r="CPQ23" s="13"/>
      <c r="CPR23" s="13"/>
      <c r="CPS23" s="13"/>
      <c r="CPT23" s="13"/>
      <c r="CPU23" s="13"/>
      <c r="CPV23" s="13"/>
      <c r="CPW23" s="13"/>
      <c r="CPX23" s="13"/>
      <c r="CPY23" s="13"/>
      <c r="CPZ23" s="13"/>
      <c r="CQA23" s="13"/>
      <c r="CQB23" s="13"/>
      <c r="CQC23" s="13"/>
      <c r="CQD23" s="13"/>
      <c r="CQE23" s="13"/>
      <c r="CQF23" s="13"/>
      <c r="CQG23" s="13"/>
      <c r="CQH23" s="13"/>
      <c r="CQI23" s="13"/>
      <c r="CQJ23" s="13"/>
      <c r="CQK23" s="13"/>
      <c r="CQL23" s="13"/>
      <c r="CQM23" s="13"/>
      <c r="CQN23" s="13"/>
      <c r="CQO23" s="13"/>
      <c r="CQP23" s="13"/>
      <c r="CQQ23" s="13"/>
      <c r="CQR23" s="13"/>
      <c r="CQS23" s="13"/>
      <c r="CQT23" s="13"/>
      <c r="CQU23" s="13"/>
      <c r="CQV23" s="13"/>
      <c r="CQW23" s="13"/>
      <c r="CQX23" s="13"/>
      <c r="CQY23" s="13"/>
      <c r="CQZ23" s="13"/>
      <c r="CRA23" s="13"/>
      <c r="CRB23" s="13"/>
      <c r="CRC23" s="13"/>
      <c r="CRD23" s="13"/>
      <c r="CRE23" s="13"/>
      <c r="CRF23" s="13"/>
      <c r="CRG23" s="13"/>
      <c r="CRH23" s="13"/>
      <c r="CRI23" s="13"/>
      <c r="CRJ23" s="13"/>
      <c r="CRK23" s="13"/>
      <c r="CRL23" s="13"/>
      <c r="CRM23" s="13"/>
      <c r="CRN23" s="13"/>
      <c r="CRO23" s="13"/>
      <c r="CRP23" s="13"/>
      <c r="CRQ23" s="13"/>
      <c r="CRR23" s="13"/>
      <c r="CRS23" s="13"/>
      <c r="CRT23" s="13"/>
      <c r="CRU23" s="13"/>
      <c r="CRV23" s="13"/>
      <c r="CRW23" s="13"/>
      <c r="CRX23" s="13"/>
      <c r="CRY23" s="13"/>
      <c r="CRZ23" s="13"/>
      <c r="CSA23" s="13"/>
      <c r="CSB23" s="13"/>
      <c r="CSC23" s="13"/>
      <c r="CSD23" s="13"/>
      <c r="CSE23" s="13"/>
      <c r="CSF23" s="13"/>
      <c r="CSG23" s="13"/>
      <c r="CSH23" s="13"/>
      <c r="CSI23" s="13"/>
      <c r="CSJ23" s="13"/>
      <c r="CSK23" s="13"/>
      <c r="CSL23" s="13"/>
      <c r="CSM23" s="13"/>
      <c r="CSN23" s="13"/>
      <c r="CSO23" s="13"/>
      <c r="CSP23" s="13"/>
      <c r="CSQ23" s="13"/>
      <c r="CSR23" s="13"/>
      <c r="CSS23" s="13"/>
      <c r="CST23" s="13"/>
      <c r="CSU23" s="13"/>
      <c r="CSV23" s="13"/>
      <c r="CSW23" s="13"/>
      <c r="CSX23" s="13"/>
      <c r="CSY23" s="13"/>
      <c r="CSZ23" s="13"/>
      <c r="CTA23" s="13"/>
      <c r="CTB23" s="13"/>
      <c r="CTC23" s="13"/>
      <c r="CTD23" s="13"/>
      <c r="CTE23" s="13"/>
      <c r="CTF23" s="13"/>
      <c r="CTG23" s="13"/>
      <c r="CTH23" s="13"/>
      <c r="CTI23" s="13"/>
      <c r="CTJ23" s="13"/>
      <c r="CTK23" s="13"/>
      <c r="CTL23" s="13"/>
      <c r="CTM23" s="13"/>
      <c r="CTN23" s="13"/>
      <c r="CTO23" s="13"/>
      <c r="CTP23" s="13"/>
      <c r="CTQ23" s="13"/>
      <c r="CTR23" s="13"/>
      <c r="CTS23" s="13"/>
      <c r="CTT23" s="13"/>
      <c r="CTU23" s="13"/>
      <c r="CTV23" s="13"/>
      <c r="CTW23" s="13"/>
      <c r="CTX23" s="13"/>
      <c r="CTY23" s="13"/>
      <c r="CTZ23" s="13"/>
      <c r="CUA23" s="13"/>
      <c r="CUB23" s="13"/>
      <c r="CUC23" s="13"/>
      <c r="CUD23" s="13"/>
      <c r="CUE23" s="13"/>
      <c r="CUF23" s="13"/>
      <c r="CUG23" s="13"/>
      <c r="CUH23" s="13"/>
      <c r="CUI23" s="13"/>
      <c r="CUJ23" s="13"/>
      <c r="CUK23" s="13"/>
      <c r="CUL23" s="13"/>
      <c r="CUM23" s="13"/>
      <c r="CUN23" s="13"/>
      <c r="CUO23" s="13"/>
      <c r="CUP23" s="13"/>
      <c r="CUQ23" s="13"/>
      <c r="CUR23" s="13"/>
      <c r="CUS23" s="13"/>
      <c r="CUT23" s="13"/>
      <c r="CUU23" s="13"/>
      <c r="CUV23" s="13"/>
      <c r="CUW23" s="13"/>
      <c r="CUX23" s="13"/>
      <c r="CUY23" s="13"/>
      <c r="CUZ23" s="13"/>
      <c r="CVA23" s="13"/>
      <c r="CVB23" s="13"/>
      <c r="CVC23" s="13"/>
      <c r="CVD23" s="13"/>
      <c r="CVE23" s="13"/>
      <c r="CVF23" s="13"/>
      <c r="CVG23" s="13"/>
      <c r="CVH23" s="13"/>
      <c r="CVI23" s="13"/>
      <c r="CVJ23" s="13"/>
      <c r="CVK23" s="13"/>
      <c r="CVL23" s="13"/>
      <c r="CVM23" s="13"/>
      <c r="CVN23" s="13"/>
      <c r="CVO23" s="13"/>
      <c r="CVP23" s="13"/>
      <c r="CVQ23" s="13"/>
      <c r="CVR23" s="13"/>
      <c r="CVS23" s="13"/>
      <c r="CVT23" s="13"/>
      <c r="CVU23" s="13"/>
      <c r="CVV23" s="13"/>
      <c r="CVW23" s="13"/>
      <c r="CVX23" s="13"/>
      <c r="CVY23" s="13"/>
      <c r="CVZ23" s="13"/>
      <c r="CWA23" s="13"/>
      <c r="CWB23" s="13"/>
      <c r="CWC23" s="13"/>
      <c r="CWD23" s="13"/>
      <c r="CWE23" s="13"/>
      <c r="CWF23" s="13"/>
      <c r="CWG23" s="13"/>
      <c r="CWH23" s="13"/>
      <c r="CWI23" s="13"/>
      <c r="CWJ23" s="13"/>
      <c r="CWK23" s="13"/>
      <c r="CWL23" s="13"/>
      <c r="CWM23" s="13"/>
      <c r="CWN23" s="13"/>
      <c r="CWO23" s="13"/>
      <c r="CWP23" s="13"/>
      <c r="CWQ23" s="13"/>
      <c r="CWR23" s="13"/>
      <c r="CWS23" s="13"/>
      <c r="CWT23" s="13"/>
      <c r="CWU23" s="13"/>
      <c r="CWV23" s="13"/>
      <c r="CWW23" s="13"/>
      <c r="CWX23" s="13"/>
      <c r="CWY23" s="13"/>
      <c r="CWZ23" s="13"/>
      <c r="CXA23" s="13"/>
      <c r="CXB23" s="13"/>
      <c r="CXC23" s="13"/>
      <c r="CXD23" s="13"/>
      <c r="CXE23" s="13"/>
      <c r="CXF23" s="13"/>
      <c r="CXG23" s="13"/>
      <c r="CXH23" s="13"/>
      <c r="CXI23" s="13"/>
      <c r="CXJ23" s="13"/>
      <c r="CXK23" s="13"/>
      <c r="CXL23" s="13"/>
      <c r="CXM23" s="13"/>
      <c r="CXN23" s="13"/>
      <c r="CXO23" s="13"/>
      <c r="CXP23" s="13"/>
      <c r="CXQ23" s="13"/>
      <c r="CXR23" s="13"/>
      <c r="CXS23" s="13"/>
      <c r="CXT23" s="13"/>
      <c r="CXU23" s="13"/>
      <c r="CXV23" s="13"/>
      <c r="CXW23" s="13"/>
      <c r="CXX23" s="13"/>
      <c r="CXY23" s="13"/>
      <c r="CXZ23" s="13"/>
      <c r="CYA23" s="13"/>
      <c r="CYB23" s="13"/>
      <c r="CYC23" s="13"/>
      <c r="CYD23" s="13"/>
      <c r="CYE23" s="13"/>
      <c r="CYF23" s="13"/>
      <c r="CYG23" s="13"/>
      <c r="CYH23" s="13"/>
      <c r="CYI23" s="13"/>
      <c r="CYJ23" s="13"/>
      <c r="CYK23" s="13"/>
      <c r="CYL23" s="13"/>
      <c r="CYM23" s="13"/>
      <c r="CYN23" s="13"/>
      <c r="CYO23" s="13"/>
      <c r="CYP23" s="13"/>
      <c r="CYQ23" s="13"/>
      <c r="CYR23" s="13"/>
      <c r="CYS23" s="13"/>
      <c r="CYT23" s="13"/>
      <c r="CYU23" s="13"/>
      <c r="CYV23" s="13"/>
      <c r="CYW23" s="13"/>
      <c r="CYX23" s="13"/>
      <c r="CYY23" s="13"/>
      <c r="CYZ23" s="13"/>
      <c r="CZA23" s="13"/>
      <c r="CZB23" s="13"/>
      <c r="CZC23" s="13"/>
      <c r="CZD23" s="13"/>
      <c r="CZE23" s="13"/>
      <c r="CZF23" s="13"/>
      <c r="CZG23" s="13"/>
      <c r="CZH23" s="13"/>
      <c r="CZI23" s="13"/>
      <c r="CZJ23" s="13"/>
      <c r="CZK23" s="13"/>
      <c r="CZL23" s="13"/>
      <c r="CZM23" s="13"/>
      <c r="CZN23" s="13"/>
      <c r="CZO23" s="13"/>
      <c r="CZP23" s="13"/>
      <c r="CZQ23" s="13"/>
      <c r="CZR23" s="13"/>
      <c r="CZS23" s="13"/>
      <c r="CZT23" s="13"/>
      <c r="CZU23" s="13"/>
      <c r="CZV23" s="13"/>
      <c r="CZW23" s="13"/>
      <c r="CZX23" s="13"/>
      <c r="CZY23" s="13"/>
      <c r="CZZ23" s="13"/>
      <c r="DAA23" s="13"/>
      <c r="DAB23" s="13"/>
      <c r="DAC23" s="13"/>
      <c r="DAD23" s="13"/>
      <c r="DAE23" s="13"/>
      <c r="DAF23" s="13"/>
      <c r="DAG23" s="13"/>
      <c r="DAH23" s="13"/>
      <c r="DAI23" s="13"/>
      <c r="DAJ23" s="13"/>
      <c r="DAK23" s="13"/>
      <c r="DAL23" s="13"/>
      <c r="DAM23" s="13"/>
      <c r="DAN23" s="13"/>
      <c r="DAO23" s="13"/>
      <c r="DAP23" s="13"/>
      <c r="DAQ23" s="13"/>
      <c r="DAR23" s="13"/>
      <c r="DAS23" s="13"/>
      <c r="DAT23" s="13"/>
      <c r="DAU23" s="13"/>
      <c r="DAV23" s="13"/>
      <c r="DAW23" s="13"/>
      <c r="DAX23" s="13"/>
      <c r="DAY23" s="13"/>
      <c r="DAZ23" s="13"/>
      <c r="DBA23" s="13"/>
      <c r="DBB23" s="13"/>
      <c r="DBC23" s="13"/>
      <c r="DBD23" s="13"/>
      <c r="DBE23" s="13"/>
      <c r="DBF23" s="13"/>
      <c r="DBG23" s="13"/>
      <c r="DBH23" s="13"/>
      <c r="DBI23" s="13"/>
      <c r="DBJ23" s="13"/>
      <c r="DBK23" s="13"/>
      <c r="DBL23" s="13"/>
      <c r="DBM23" s="13"/>
      <c r="DBN23" s="13"/>
      <c r="DBO23" s="13"/>
      <c r="DBP23" s="13"/>
      <c r="DBQ23" s="13"/>
      <c r="DBR23" s="13"/>
      <c r="DBS23" s="13"/>
      <c r="DBT23" s="13"/>
      <c r="DBU23" s="13"/>
      <c r="DBV23" s="13"/>
      <c r="DBW23" s="13"/>
      <c r="DBX23" s="13"/>
      <c r="DBY23" s="13"/>
      <c r="DBZ23" s="13"/>
      <c r="DCA23" s="13"/>
      <c r="DCB23" s="13"/>
      <c r="DCC23" s="13"/>
      <c r="DCD23" s="13"/>
      <c r="DCE23" s="13"/>
      <c r="DCF23" s="13"/>
      <c r="DCG23" s="13"/>
      <c r="DCH23" s="13"/>
      <c r="DCI23" s="13"/>
      <c r="DCJ23" s="13"/>
      <c r="DCK23" s="13"/>
      <c r="DCL23" s="13"/>
      <c r="DCM23" s="13"/>
      <c r="DCN23" s="13"/>
      <c r="DCO23" s="13"/>
      <c r="DCP23" s="13"/>
      <c r="DCQ23" s="13"/>
      <c r="DCR23" s="13"/>
      <c r="DCS23" s="13"/>
      <c r="DCT23" s="13"/>
      <c r="DCU23" s="13"/>
      <c r="DCV23" s="13"/>
      <c r="DCW23" s="13"/>
      <c r="DCX23" s="13"/>
      <c r="DCY23" s="13"/>
      <c r="DCZ23" s="13"/>
      <c r="DDA23" s="13"/>
      <c r="DDB23" s="13"/>
      <c r="DDC23" s="13"/>
      <c r="DDD23" s="13"/>
      <c r="DDE23" s="13"/>
      <c r="DDF23" s="13"/>
      <c r="DDG23" s="13"/>
      <c r="DDH23" s="13"/>
      <c r="DDI23" s="13"/>
      <c r="DDJ23" s="13"/>
      <c r="DDK23" s="13"/>
      <c r="DDL23" s="13"/>
      <c r="DDM23" s="13"/>
      <c r="DDN23" s="13"/>
      <c r="DDO23" s="13"/>
      <c r="DDP23" s="13"/>
      <c r="DDQ23" s="13"/>
      <c r="DDR23" s="13"/>
      <c r="DDS23" s="13"/>
      <c r="DDT23" s="13"/>
      <c r="DDU23" s="13"/>
      <c r="DDV23" s="13"/>
      <c r="DDW23" s="13"/>
      <c r="DDX23" s="13"/>
      <c r="DDY23" s="13"/>
      <c r="DDZ23" s="13"/>
      <c r="DEA23" s="13"/>
      <c r="DEB23" s="13"/>
      <c r="DEC23" s="13"/>
      <c r="DED23" s="13"/>
      <c r="DEE23" s="13"/>
      <c r="DEF23" s="13"/>
      <c r="DEG23" s="13"/>
      <c r="DEH23" s="13"/>
      <c r="DEI23" s="13"/>
      <c r="DEJ23" s="13"/>
      <c r="DEK23" s="13"/>
      <c r="DEL23" s="13"/>
      <c r="DEM23" s="13"/>
      <c r="DEN23" s="13"/>
      <c r="DEO23" s="13"/>
      <c r="DEP23" s="13"/>
      <c r="DEQ23" s="13"/>
      <c r="DER23" s="13"/>
      <c r="DES23" s="13"/>
      <c r="DET23" s="13"/>
      <c r="DEU23" s="13"/>
      <c r="DEV23" s="13"/>
      <c r="DEW23" s="13"/>
      <c r="DEX23" s="13"/>
      <c r="DEY23" s="13"/>
      <c r="DEZ23" s="13"/>
      <c r="DFA23" s="13"/>
      <c r="DFB23" s="13"/>
      <c r="DFC23" s="13"/>
      <c r="DFD23" s="13"/>
      <c r="DFE23" s="13"/>
      <c r="DFF23" s="13"/>
      <c r="DFG23" s="13"/>
      <c r="DFH23" s="13"/>
      <c r="DFI23" s="13"/>
      <c r="DFJ23" s="13"/>
      <c r="DFK23" s="13"/>
      <c r="DFL23" s="13"/>
      <c r="DFM23" s="13"/>
      <c r="DFN23" s="13"/>
      <c r="DFO23" s="13"/>
      <c r="DFP23" s="13"/>
      <c r="DFQ23" s="13"/>
      <c r="DFR23" s="13"/>
      <c r="DFS23" s="13"/>
      <c r="DFT23" s="13"/>
      <c r="DFU23" s="13"/>
      <c r="DFV23" s="13"/>
      <c r="DFW23" s="13"/>
      <c r="DFX23" s="13"/>
      <c r="DFY23" s="13"/>
      <c r="DFZ23" s="13"/>
      <c r="DGA23" s="13"/>
      <c r="DGB23" s="13"/>
      <c r="DGC23" s="13"/>
      <c r="DGD23" s="13"/>
      <c r="DGE23" s="13"/>
      <c r="DGF23" s="13"/>
      <c r="DGG23" s="13"/>
      <c r="DGH23" s="13"/>
      <c r="DGI23" s="13"/>
      <c r="DGJ23" s="13"/>
      <c r="DGK23" s="13"/>
      <c r="DGL23" s="13"/>
      <c r="DGM23" s="13"/>
      <c r="DGN23" s="13"/>
      <c r="DGO23" s="13"/>
      <c r="DGP23" s="13"/>
      <c r="DGQ23" s="13"/>
      <c r="DGR23" s="13"/>
      <c r="DGS23" s="13"/>
      <c r="DGT23" s="13"/>
      <c r="DGU23" s="13"/>
      <c r="DGV23" s="13"/>
      <c r="DGW23" s="13"/>
      <c r="DGX23" s="13"/>
      <c r="DGY23" s="13"/>
      <c r="DGZ23" s="13"/>
      <c r="DHA23" s="13"/>
      <c r="DHB23" s="13"/>
      <c r="DHC23" s="13"/>
      <c r="DHD23" s="13"/>
      <c r="DHE23" s="13"/>
      <c r="DHF23" s="13"/>
      <c r="DHG23" s="13"/>
      <c r="DHH23" s="13"/>
      <c r="DHI23" s="13"/>
      <c r="DHJ23" s="13"/>
      <c r="DHK23" s="13"/>
      <c r="DHL23" s="13"/>
      <c r="DHM23" s="13"/>
      <c r="DHN23" s="13"/>
      <c r="DHO23" s="13"/>
      <c r="DHP23" s="13"/>
      <c r="DHQ23" s="13"/>
      <c r="DHR23" s="13"/>
      <c r="DHS23" s="13"/>
      <c r="DHT23" s="13"/>
      <c r="DHU23" s="13"/>
      <c r="DHV23" s="13"/>
      <c r="DHW23" s="13"/>
      <c r="DHX23" s="13"/>
      <c r="DHY23" s="13"/>
      <c r="DHZ23" s="13"/>
      <c r="DIA23" s="13"/>
      <c r="DIB23" s="13"/>
      <c r="DIC23" s="13"/>
      <c r="DID23" s="13"/>
      <c r="DIE23" s="13"/>
      <c r="DIF23" s="13"/>
      <c r="DIG23" s="13"/>
      <c r="DIH23" s="13"/>
      <c r="DII23" s="13"/>
      <c r="DIJ23" s="13"/>
      <c r="DIK23" s="13"/>
      <c r="DIL23" s="13"/>
      <c r="DIM23" s="13"/>
      <c r="DIN23" s="13"/>
      <c r="DIO23" s="13"/>
      <c r="DIP23" s="13"/>
      <c r="DIQ23" s="13"/>
      <c r="DIR23" s="13"/>
      <c r="DIS23" s="13"/>
      <c r="DIT23" s="13"/>
      <c r="DIU23" s="13"/>
      <c r="DIV23" s="13"/>
      <c r="DIW23" s="13"/>
      <c r="DIX23" s="13"/>
      <c r="DIY23" s="13"/>
      <c r="DIZ23" s="13"/>
      <c r="DJA23" s="13"/>
      <c r="DJB23" s="13"/>
      <c r="DJC23" s="13"/>
      <c r="DJD23" s="13"/>
      <c r="DJE23" s="13"/>
      <c r="DJF23" s="13"/>
      <c r="DJG23" s="13"/>
      <c r="DJH23" s="13"/>
      <c r="DJI23" s="13"/>
      <c r="DJJ23" s="13"/>
      <c r="DJK23" s="13"/>
      <c r="DJL23" s="13"/>
      <c r="DJM23" s="13"/>
      <c r="DJN23" s="13"/>
      <c r="DJO23" s="13"/>
      <c r="DJP23" s="13"/>
      <c r="DJQ23" s="13"/>
      <c r="DJR23" s="13"/>
      <c r="DJS23" s="13"/>
      <c r="DJT23" s="13"/>
      <c r="DJU23" s="13"/>
      <c r="DJV23" s="13"/>
      <c r="DJW23" s="13"/>
      <c r="DJX23" s="13"/>
      <c r="DJY23" s="13"/>
      <c r="DJZ23" s="13"/>
      <c r="DKA23" s="13"/>
      <c r="DKB23" s="13"/>
      <c r="DKC23" s="13"/>
      <c r="DKD23" s="13"/>
      <c r="DKE23" s="13"/>
      <c r="DKF23" s="13"/>
      <c r="DKG23" s="13"/>
      <c r="DKH23" s="13"/>
      <c r="DKI23" s="13"/>
      <c r="DKJ23" s="13"/>
      <c r="DKK23" s="13"/>
      <c r="DKL23" s="13"/>
      <c r="DKM23" s="13"/>
      <c r="DKN23" s="13"/>
      <c r="DKO23" s="13"/>
      <c r="DKP23" s="13"/>
      <c r="DKQ23" s="13"/>
      <c r="DKR23" s="13"/>
      <c r="DKS23" s="13"/>
      <c r="DKT23" s="13"/>
      <c r="DKU23" s="13"/>
      <c r="DKV23" s="13"/>
      <c r="DKW23" s="13"/>
      <c r="DKX23" s="13"/>
      <c r="DKY23" s="13"/>
      <c r="DKZ23" s="13"/>
      <c r="DLA23" s="13"/>
      <c r="DLB23" s="13"/>
      <c r="DLC23" s="13"/>
      <c r="DLD23" s="13"/>
      <c r="DLE23" s="13"/>
      <c r="DLF23" s="13"/>
      <c r="DLG23" s="13"/>
      <c r="DLH23" s="13"/>
      <c r="DLI23" s="13"/>
      <c r="DLJ23" s="13"/>
      <c r="DLK23" s="13"/>
      <c r="DLL23" s="13"/>
      <c r="DLM23" s="13"/>
      <c r="DLN23" s="13"/>
      <c r="DLO23" s="13"/>
      <c r="DLP23" s="13"/>
      <c r="DLQ23" s="13"/>
      <c r="DLR23" s="13"/>
      <c r="DLS23" s="13"/>
      <c r="DLT23" s="13"/>
      <c r="DLU23" s="13"/>
      <c r="DLV23" s="13"/>
      <c r="DLW23" s="13"/>
      <c r="DLX23" s="13"/>
      <c r="DLY23" s="13"/>
      <c r="DLZ23" s="13"/>
      <c r="DMA23" s="13"/>
      <c r="DMB23" s="13"/>
      <c r="DMC23" s="13"/>
      <c r="DMD23" s="13"/>
      <c r="DME23" s="13"/>
      <c r="DMF23" s="13"/>
      <c r="DMG23" s="13"/>
      <c r="DMH23" s="13"/>
      <c r="DMI23" s="13"/>
      <c r="DMJ23" s="13"/>
      <c r="DMK23" s="13"/>
      <c r="DML23" s="13"/>
      <c r="DMM23" s="13"/>
      <c r="DMN23" s="13"/>
      <c r="DMO23" s="13"/>
      <c r="DMP23" s="13"/>
      <c r="DMQ23" s="13"/>
      <c r="DMR23" s="13"/>
      <c r="DMS23" s="13"/>
      <c r="DMT23" s="13"/>
      <c r="DMU23" s="13"/>
      <c r="DMV23" s="13"/>
      <c r="DMW23" s="13"/>
      <c r="DMX23" s="13"/>
      <c r="DMY23" s="13"/>
      <c r="DMZ23" s="13"/>
      <c r="DNA23" s="13"/>
      <c r="DNB23" s="13"/>
      <c r="DNC23" s="13"/>
      <c r="DND23" s="13"/>
      <c r="DNE23" s="13"/>
      <c r="DNF23" s="13"/>
      <c r="DNG23" s="13"/>
      <c r="DNH23" s="13"/>
      <c r="DNI23" s="13"/>
      <c r="DNJ23" s="13"/>
      <c r="DNK23" s="13"/>
      <c r="DNL23" s="13"/>
      <c r="DNM23" s="13"/>
      <c r="DNN23" s="13"/>
      <c r="DNO23" s="13"/>
      <c r="DNP23" s="13"/>
      <c r="DNQ23" s="13"/>
      <c r="DNR23" s="13"/>
      <c r="DNS23" s="13"/>
      <c r="DNT23" s="13"/>
      <c r="DNU23" s="13"/>
      <c r="DNV23" s="13"/>
      <c r="DNW23" s="13"/>
      <c r="DNX23" s="13"/>
      <c r="DNY23" s="13"/>
      <c r="DNZ23" s="13"/>
      <c r="DOA23" s="13"/>
      <c r="DOB23" s="13"/>
      <c r="DOC23" s="13"/>
      <c r="DOD23" s="13"/>
      <c r="DOE23" s="13"/>
      <c r="DOF23" s="13"/>
      <c r="DOG23" s="13"/>
      <c r="DOH23" s="13"/>
      <c r="DOI23" s="13"/>
      <c r="DOJ23" s="13"/>
      <c r="DOK23" s="13"/>
      <c r="DOL23" s="13"/>
      <c r="DOM23" s="13"/>
      <c r="DON23" s="13"/>
      <c r="DOO23" s="13"/>
      <c r="DOP23" s="13"/>
      <c r="DOQ23" s="13"/>
      <c r="DOR23" s="13"/>
      <c r="DOS23" s="13"/>
      <c r="DOT23" s="13"/>
      <c r="DOU23" s="13"/>
      <c r="DOV23" s="13"/>
      <c r="DOW23" s="13"/>
      <c r="DOX23" s="13"/>
      <c r="DOY23" s="13"/>
      <c r="DOZ23" s="13"/>
      <c r="DPA23" s="13"/>
      <c r="DPB23" s="13"/>
      <c r="DPC23" s="13"/>
      <c r="DPD23" s="13"/>
      <c r="DPE23" s="13"/>
      <c r="DPF23" s="13"/>
      <c r="DPG23" s="13"/>
      <c r="DPH23" s="13"/>
      <c r="DPI23" s="13"/>
      <c r="DPJ23" s="13"/>
      <c r="DPK23" s="13"/>
      <c r="DPL23" s="13"/>
      <c r="DPM23" s="13"/>
      <c r="DPN23" s="13"/>
      <c r="DPO23" s="13"/>
      <c r="DPP23" s="13"/>
      <c r="DPQ23" s="13"/>
      <c r="DPR23" s="13"/>
      <c r="DPS23" s="13"/>
      <c r="DPT23" s="13"/>
      <c r="DPU23" s="13"/>
      <c r="DPV23" s="13"/>
      <c r="DPW23" s="13"/>
      <c r="DPX23" s="13"/>
      <c r="DPY23" s="13"/>
      <c r="DPZ23" s="13"/>
      <c r="DQA23" s="13"/>
      <c r="DQB23" s="13"/>
      <c r="DQC23" s="13"/>
      <c r="DQD23" s="13"/>
      <c r="DQE23" s="13"/>
      <c r="DQF23" s="13"/>
      <c r="DQG23" s="13"/>
      <c r="DQH23" s="13"/>
      <c r="DQI23" s="13"/>
      <c r="DQJ23" s="13"/>
      <c r="DQK23" s="13"/>
      <c r="DQL23" s="13"/>
      <c r="DQM23" s="13"/>
      <c r="DQN23" s="13"/>
      <c r="DQO23" s="13"/>
      <c r="DQP23" s="13"/>
      <c r="DQQ23" s="13"/>
      <c r="DQR23" s="13"/>
      <c r="DQS23" s="13"/>
      <c r="DQT23" s="13"/>
      <c r="DQU23" s="13"/>
      <c r="DQV23" s="13"/>
      <c r="DQW23" s="13"/>
      <c r="DQX23" s="13"/>
      <c r="DQY23" s="13"/>
      <c r="DQZ23" s="13"/>
      <c r="DRA23" s="13"/>
      <c r="DRB23" s="13"/>
      <c r="DRC23" s="13"/>
      <c r="DRD23" s="13"/>
      <c r="DRE23" s="13"/>
      <c r="DRF23" s="13"/>
      <c r="DRG23" s="13"/>
      <c r="DRH23" s="13"/>
      <c r="DRI23" s="13"/>
      <c r="DRJ23" s="13"/>
      <c r="DRK23" s="13"/>
      <c r="DRL23" s="13"/>
      <c r="DRM23" s="13"/>
      <c r="DRN23" s="13"/>
      <c r="DRO23" s="13"/>
      <c r="DRP23" s="13"/>
      <c r="DRQ23" s="13"/>
      <c r="DRR23" s="13"/>
      <c r="DRS23" s="13"/>
      <c r="DRT23" s="13"/>
      <c r="DRU23" s="13"/>
      <c r="DRV23" s="13"/>
      <c r="DRW23" s="13"/>
      <c r="DRX23" s="13"/>
      <c r="DRY23" s="13"/>
      <c r="DRZ23" s="13"/>
      <c r="DSA23" s="13"/>
      <c r="DSB23" s="13"/>
      <c r="DSC23" s="13"/>
      <c r="DSD23" s="13"/>
      <c r="DSE23" s="13"/>
      <c r="DSF23" s="13"/>
      <c r="DSG23" s="13"/>
      <c r="DSH23" s="13"/>
      <c r="DSI23" s="13"/>
      <c r="DSJ23" s="13"/>
      <c r="DSK23" s="13"/>
      <c r="DSL23" s="13"/>
      <c r="DSM23" s="13"/>
      <c r="DSN23" s="13"/>
      <c r="DSO23" s="13"/>
      <c r="DSP23" s="13"/>
      <c r="DSQ23" s="13"/>
      <c r="DSR23" s="13"/>
      <c r="DSS23" s="13"/>
      <c r="DST23" s="13"/>
      <c r="DSU23" s="13"/>
      <c r="DSV23" s="13"/>
      <c r="DSW23" s="13"/>
      <c r="DSX23" s="13"/>
      <c r="DSY23" s="13"/>
      <c r="DSZ23" s="13"/>
      <c r="DTA23" s="13"/>
      <c r="DTB23" s="13"/>
      <c r="DTC23" s="13"/>
      <c r="DTD23" s="13"/>
      <c r="DTE23" s="13"/>
      <c r="DTF23" s="13"/>
      <c r="DTG23" s="13"/>
      <c r="DTH23" s="13"/>
      <c r="DTI23" s="13"/>
      <c r="DTJ23" s="13"/>
      <c r="DTK23" s="13"/>
      <c r="DTL23" s="13"/>
      <c r="DTM23" s="13"/>
      <c r="DTN23" s="13"/>
      <c r="DTO23" s="13"/>
      <c r="DTP23" s="13"/>
      <c r="DTQ23" s="13"/>
      <c r="DTR23" s="13"/>
      <c r="DTS23" s="13"/>
      <c r="DTT23" s="13"/>
      <c r="DTU23" s="13"/>
      <c r="DTV23" s="13"/>
      <c r="DTW23" s="13"/>
      <c r="DTX23" s="13"/>
      <c r="DTY23" s="13"/>
      <c r="DTZ23" s="13"/>
      <c r="DUA23" s="13"/>
      <c r="DUB23" s="13"/>
      <c r="DUC23" s="13"/>
      <c r="DUD23" s="13"/>
      <c r="DUE23" s="13"/>
      <c r="DUF23" s="13"/>
      <c r="DUG23" s="13"/>
      <c r="DUH23" s="13"/>
      <c r="DUI23" s="13"/>
      <c r="DUJ23" s="13"/>
      <c r="DUK23" s="13"/>
      <c r="DUL23" s="13"/>
      <c r="DUM23" s="13"/>
      <c r="DUN23" s="13"/>
      <c r="DUO23" s="13"/>
      <c r="DUP23" s="13"/>
      <c r="DUQ23" s="13"/>
      <c r="DUR23" s="13"/>
      <c r="DUS23" s="13"/>
      <c r="DUT23" s="13"/>
      <c r="DUU23" s="13"/>
      <c r="DUV23" s="13"/>
      <c r="DUW23" s="13"/>
      <c r="DUX23" s="13"/>
      <c r="DUY23" s="13"/>
      <c r="DUZ23" s="13"/>
      <c r="DVA23" s="13"/>
      <c r="DVB23" s="13"/>
      <c r="DVC23" s="13"/>
      <c r="DVD23" s="13"/>
      <c r="DVE23" s="13"/>
      <c r="DVF23" s="13"/>
      <c r="DVG23" s="13"/>
      <c r="DVH23" s="13"/>
      <c r="DVI23" s="13"/>
      <c r="DVJ23" s="13"/>
      <c r="DVK23" s="13"/>
      <c r="DVL23" s="13"/>
      <c r="DVM23" s="13"/>
      <c r="DVN23" s="13"/>
      <c r="DVO23" s="13"/>
      <c r="DVP23" s="13"/>
      <c r="DVQ23" s="13"/>
      <c r="DVR23" s="13"/>
      <c r="DVS23" s="13"/>
      <c r="DVT23" s="13"/>
      <c r="DVU23" s="13"/>
      <c r="DVV23" s="13"/>
      <c r="DVW23" s="13"/>
      <c r="DVX23" s="13"/>
      <c r="DVY23" s="13"/>
      <c r="DVZ23" s="13"/>
      <c r="DWA23" s="13"/>
      <c r="DWB23" s="13"/>
      <c r="DWC23" s="13"/>
      <c r="DWD23" s="13"/>
      <c r="DWE23" s="13"/>
      <c r="DWF23" s="13"/>
      <c r="DWG23" s="13"/>
      <c r="DWH23" s="13"/>
      <c r="DWI23" s="13"/>
      <c r="DWJ23" s="13"/>
      <c r="DWK23" s="13"/>
      <c r="DWL23" s="13"/>
      <c r="DWM23" s="13"/>
      <c r="DWN23" s="13"/>
      <c r="DWO23" s="13"/>
      <c r="DWP23" s="13"/>
      <c r="DWQ23" s="13"/>
      <c r="DWR23" s="13"/>
      <c r="DWS23" s="13"/>
      <c r="DWT23" s="13"/>
      <c r="DWU23" s="13"/>
      <c r="DWV23" s="13"/>
      <c r="DWW23" s="13"/>
      <c r="DWX23" s="13"/>
      <c r="DWY23" s="13"/>
      <c r="DWZ23" s="13"/>
      <c r="DXA23" s="13"/>
      <c r="DXB23" s="13"/>
      <c r="DXC23" s="13"/>
      <c r="DXD23" s="13"/>
      <c r="DXE23" s="13"/>
      <c r="DXF23" s="13"/>
      <c r="DXG23" s="13"/>
      <c r="DXH23" s="13"/>
      <c r="DXI23" s="13"/>
      <c r="DXJ23" s="13"/>
      <c r="DXK23" s="13"/>
      <c r="DXL23" s="13"/>
      <c r="DXM23" s="13"/>
      <c r="DXN23" s="13"/>
      <c r="DXO23" s="13"/>
      <c r="DXP23" s="13"/>
      <c r="DXQ23" s="13"/>
      <c r="DXR23" s="13"/>
      <c r="DXS23" s="13"/>
      <c r="DXT23" s="13"/>
      <c r="DXU23" s="13"/>
      <c r="DXV23" s="13"/>
      <c r="DXW23" s="13"/>
      <c r="DXX23" s="13"/>
      <c r="DXY23" s="13"/>
      <c r="DXZ23" s="13"/>
      <c r="DYA23" s="13"/>
      <c r="DYB23" s="13"/>
      <c r="DYC23" s="13"/>
      <c r="DYD23" s="13"/>
      <c r="DYE23" s="13"/>
      <c r="DYF23" s="13"/>
      <c r="DYG23" s="13"/>
      <c r="DYH23" s="13"/>
      <c r="DYI23" s="13"/>
      <c r="DYJ23" s="13"/>
      <c r="DYK23" s="13"/>
      <c r="DYL23" s="13"/>
      <c r="DYM23" s="13"/>
      <c r="DYN23" s="13"/>
      <c r="DYO23" s="13"/>
      <c r="DYP23" s="13"/>
      <c r="DYQ23" s="13"/>
      <c r="DYR23" s="13"/>
      <c r="DYS23" s="13"/>
      <c r="DYT23" s="13"/>
      <c r="DYU23" s="13"/>
      <c r="DYV23" s="13"/>
      <c r="DYW23" s="13"/>
      <c r="DYX23" s="13"/>
      <c r="DYY23" s="13"/>
      <c r="DYZ23" s="13"/>
      <c r="DZA23" s="13"/>
      <c r="DZB23" s="13"/>
      <c r="DZC23" s="13"/>
      <c r="DZD23" s="13"/>
      <c r="DZE23" s="13"/>
      <c r="DZF23" s="13"/>
      <c r="DZG23" s="13"/>
      <c r="DZH23" s="13"/>
      <c r="DZI23" s="13"/>
      <c r="DZJ23" s="13"/>
      <c r="DZK23" s="13"/>
      <c r="DZL23" s="13"/>
      <c r="DZM23" s="13"/>
      <c r="DZN23" s="13"/>
      <c r="DZO23" s="13"/>
      <c r="DZP23" s="13"/>
      <c r="DZQ23" s="13"/>
      <c r="DZR23" s="13"/>
      <c r="DZS23" s="13"/>
      <c r="DZT23" s="13"/>
      <c r="DZU23" s="13"/>
      <c r="DZV23" s="13"/>
      <c r="DZW23" s="13"/>
      <c r="DZX23" s="13"/>
      <c r="DZY23" s="13"/>
      <c r="DZZ23" s="13"/>
      <c r="EAA23" s="13"/>
      <c r="EAB23" s="13"/>
      <c r="EAC23" s="13"/>
      <c r="EAD23" s="13"/>
      <c r="EAE23" s="13"/>
      <c r="EAF23" s="13"/>
      <c r="EAG23" s="13"/>
      <c r="EAH23" s="13"/>
      <c r="EAI23" s="13"/>
      <c r="EAJ23" s="13"/>
      <c r="EAK23" s="13"/>
      <c r="EAL23" s="13"/>
      <c r="EAM23" s="13"/>
      <c r="EAN23" s="13"/>
      <c r="EAO23" s="13"/>
      <c r="EAP23" s="13"/>
      <c r="EAQ23" s="13"/>
      <c r="EAR23" s="13"/>
      <c r="EAS23" s="13"/>
      <c r="EAT23" s="13"/>
      <c r="EAU23" s="13"/>
      <c r="EAV23" s="13"/>
      <c r="EAW23" s="13"/>
      <c r="EAX23" s="13"/>
      <c r="EAY23" s="13"/>
      <c r="EAZ23" s="13"/>
      <c r="EBA23" s="13"/>
      <c r="EBB23" s="13"/>
      <c r="EBC23" s="13"/>
      <c r="EBD23" s="13"/>
      <c r="EBE23" s="13"/>
      <c r="EBF23" s="13"/>
      <c r="EBG23" s="13"/>
      <c r="EBH23" s="13"/>
      <c r="EBI23" s="13"/>
      <c r="EBJ23" s="13"/>
      <c r="EBK23" s="13"/>
      <c r="EBL23" s="13"/>
      <c r="EBM23" s="13"/>
      <c r="EBN23" s="13"/>
      <c r="EBO23" s="13"/>
      <c r="EBP23" s="13"/>
      <c r="EBQ23" s="13"/>
      <c r="EBR23" s="13"/>
      <c r="EBS23" s="13"/>
      <c r="EBT23" s="13"/>
      <c r="EBU23" s="13"/>
      <c r="EBV23" s="13"/>
      <c r="EBW23" s="13"/>
      <c r="EBX23" s="13"/>
      <c r="EBY23" s="13"/>
      <c r="EBZ23" s="13"/>
      <c r="ECA23" s="13"/>
      <c r="ECB23" s="13"/>
      <c r="ECC23" s="13"/>
      <c r="ECD23" s="13"/>
      <c r="ECE23" s="13"/>
      <c r="ECF23" s="13"/>
      <c r="ECG23" s="13"/>
      <c r="ECH23" s="13"/>
      <c r="ECI23" s="13"/>
      <c r="ECJ23" s="13"/>
      <c r="ECK23" s="13"/>
      <c r="ECL23" s="13"/>
      <c r="ECM23" s="13"/>
      <c r="ECN23" s="13"/>
      <c r="ECO23" s="13"/>
      <c r="ECP23" s="13"/>
      <c r="ECQ23" s="13"/>
      <c r="ECR23" s="13"/>
      <c r="ECS23" s="13"/>
      <c r="ECT23" s="13"/>
      <c r="ECU23" s="13"/>
      <c r="ECV23" s="13"/>
      <c r="ECW23" s="13"/>
      <c r="ECX23" s="13"/>
      <c r="ECY23" s="13"/>
      <c r="ECZ23" s="13"/>
      <c r="EDA23" s="13"/>
      <c r="EDB23" s="13"/>
      <c r="EDC23" s="13"/>
      <c r="EDD23" s="13"/>
      <c r="EDE23" s="13"/>
      <c r="EDF23" s="13"/>
      <c r="EDG23" s="13"/>
      <c r="EDH23" s="13"/>
      <c r="EDI23" s="13"/>
      <c r="EDJ23" s="13"/>
      <c r="EDK23" s="13"/>
      <c r="EDL23" s="13"/>
      <c r="EDM23" s="13"/>
      <c r="EDN23" s="13"/>
      <c r="EDO23" s="13"/>
      <c r="EDP23" s="13"/>
      <c r="EDQ23" s="13"/>
      <c r="EDR23" s="13"/>
      <c r="EDS23" s="13"/>
      <c r="EDT23" s="13"/>
      <c r="EDU23" s="13"/>
      <c r="EDV23" s="13"/>
      <c r="EDW23" s="13"/>
      <c r="EDX23" s="13"/>
      <c r="EDY23" s="13"/>
      <c r="EDZ23" s="13"/>
      <c r="EEA23" s="13"/>
      <c r="EEB23" s="13"/>
      <c r="EEC23" s="13"/>
      <c r="EED23" s="13"/>
      <c r="EEE23" s="13"/>
      <c r="EEF23" s="13"/>
      <c r="EEG23" s="13"/>
      <c r="EEH23" s="13"/>
      <c r="EEI23" s="13"/>
      <c r="EEJ23" s="13"/>
      <c r="EEK23" s="13"/>
      <c r="EEL23" s="13"/>
      <c r="EEM23" s="13"/>
      <c r="EEN23" s="13"/>
      <c r="EEO23" s="13"/>
      <c r="EEP23" s="13"/>
      <c r="EEQ23" s="13"/>
      <c r="EER23" s="13"/>
      <c r="EES23" s="13"/>
      <c r="EET23" s="13"/>
      <c r="EEU23" s="13"/>
      <c r="EEV23" s="13"/>
      <c r="EEW23" s="13"/>
      <c r="EEX23" s="13"/>
      <c r="EEY23" s="13"/>
      <c r="EEZ23" s="13"/>
      <c r="EFA23" s="13"/>
      <c r="EFB23" s="13"/>
      <c r="EFC23" s="13"/>
      <c r="EFD23" s="13"/>
      <c r="EFE23" s="13"/>
      <c r="EFF23" s="13"/>
      <c r="EFG23" s="13"/>
      <c r="EFH23" s="13"/>
      <c r="EFI23" s="13"/>
      <c r="EFJ23" s="13"/>
      <c r="EFK23" s="13"/>
      <c r="EFL23" s="13"/>
      <c r="EFM23" s="13"/>
      <c r="EFN23" s="13"/>
      <c r="EFO23" s="13"/>
      <c r="EFP23" s="13"/>
      <c r="EFQ23" s="13"/>
      <c r="EFR23" s="13"/>
      <c r="EFS23" s="13"/>
      <c r="EFT23" s="13"/>
      <c r="EFU23" s="13"/>
      <c r="EFV23" s="13"/>
      <c r="EFW23" s="13"/>
      <c r="EFX23" s="13"/>
      <c r="EFY23" s="13"/>
      <c r="EFZ23" s="13"/>
      <c r="EGA23" s="13"/>
      <c r="EGB23" s="13"/>
      <c r="EGC23" s="13"/>
      <c r="EGD23" s="13"/>
      <c r="EGE23" s="13"/>
      <c r="EGF23" s="13"/>
      <c r="EGG23" s="13"/>
      <c r="EGH23" s="13"/>
      <c r="EGI23" s="13"/>
      <c r="EGJ23" s="13"/>
      <c r="EGK23" s="13"/>
      <c r="EGL23" s="13"/>
      <c r="EGM23" s="13"/>
      <c r="EGN23" s="13"/>
      <c r="EGO23" s="13"/>
      <c r="EGP23" s="13"/>
      <c r="EGQ23" s="13"/>
      <c r="EGR23" s="13"/>
      <c r="EGS23" s="13"/>
      <c r="EGT23" s="13"/>
      <c r="EGU23" s="13"/>
      <c r="EGV23" s="13"/>
      <c r="EGW23" s="13"/>
      <c r="EGX23" s="13"/>
      <c r="EGY23" s="13"/>
      <c r="EGZ23" s="13"/>
      <c r="EHA23" s="13"/>
      <c r="EHB23" s="13"/>
      <c r="EHC23" s="13"/>
      <c r="EHD23" s="13"/>
      <c r="EHE23" s="13"/>
      <c r="EHF23" s="13"/>
      <c r="EHG23" s="13"/>
      <c r="EHH23" s="13"/>
      <c r="EHI23" s="13"/>
      <c r="EHJ23" s="13"/>
      <c r="EHK23" s="13"/>
      <c r="EHL23" s="13"/>
      <c r="EHM23" s="13"/>
      <c r="EHN23" s="13"/>
      <c r="EHO23" s="13"/>
      <c r="EHP23" s="13"/>
      <c r="EHQ23" s="13"/>
      <c r="EHR23" s="13"/>
      <c r="EHS23" s="13"/>
      <c r="EHT23" s="13"/>
      <c r="EHU23" s="13"/>
      <c r="EHV23" s="13"/>
      <c r="EHW23" s="13"/>
      <c r="EHX23" s="13"/>
      <c r="EHY23" s="13"/>
      <c r="EHZ23" s="13"/>
      <c r="EIA23" s="13"/>
      <c r="EIB23" s="13"/>
      <c r="EIC23" s="13"/>
      <c r="EID23" s="13"/>
      <c r="EIE23" s="13"/>
      <c r="EIF23" s="13"/>
      <c r="EIG23" s="13"/>
      <c r="EIH23" s="13"/>
      <c r="EII23" s="13"/>
      <c r="EIJ23" s="13"/>
      <c r="EIK23" s="13"/>
      <c r="EIL23" s="13"/>
      <c r="EIM23" s="13"/>
      <c r="EIN23" s="13"/>
      <c r="EIO23" s="13"/>
      <c r="EIP23" s="13"/>
      <c r="EIQ23" s="13"/>
      <c r="EIR23" s="13"/>
      <c r="EIS23" s="13"/>
      <c r="EIT23" s="13"/>
      <c r="EIU23" s="13"/>
      <c r="EIV23" s="13"/>
      <c r="EIW23" s="13"/>
      <c r="EIX23" s="13"/>
      <c r="EIY23" s="13"/>
      <c r="EIZ23" s="13"/>
      <c r="EJA23" s="13"/>
      <c r="EJB23" s="13"/>
      <c r="EJC23" s="13"/>
      <c r="EJD23" s="13"/>
      <c r="EJE23" s="13"/>
      <c r="EJF23" s="13"/>
      <c r="EJG23" s="13"/>
      <c r="EJH23" s="13"/>
      <c r="EJI23" s="13"/>
      <c r="EJJ23" s="13"/>
      <c r="EJK23" s="13"/>
      <c r="EJL23" s="13"/>
      <c r="EJM23" s="13"/>
      <c r="EJN23" s="13"/>
      <c r="EJO23" s="13"/>
      <c r="EJP23" s="13"/>
      <c r="EJQ23" s="13"/>
      <c r="EJR23" s="13"/>
      <c r="EJS23" s="13"/>
      <c r="EJT23" s="13"/>
      <c r="EJU23" s="13"/>
      <c r="EJV23" s="13"/>
      <c r="EJW23" s="13"/>
      <c r="EJX23" s="13"/>
      <c r="EJY23" s="13"/>
      <c r="EJZ23" s="13"/>
      <c r="EKA23" s="13"/>
      <c r="EKB23" s="13"/>
      <c r="EKC23" s="13"/>
      <c r="EKD23" s="13"/>
      <c r="EKE23" s="13"/>
      <c r="EKF23" s="13"/>
      <c r="EKG23" s="13"/>
      <c r="EKH23" s="13"/>
      <c r="EKI23" s="13"/>
      <c r="EKJ23" s="13"/>
      <c r="EKK23" s="13"/>
      <c r="EKL23" s="13"/>
      <c r="EKM23" s="13"/>
      <c r="EKN23" s="13"/>
      <c r="EKO23" s="13"/>
      <c r="EKP23" s="13"/>
      <c r="EKQ23" s="13"/>
      <c r="EKR23" s="13"/>
      <c r="EKS23" s="13"/>
      <c r="EKT23" s="13"/>
      <c r="EKU23" s="13"/>
      <c r="EKV23" s="13"/>
      <c r="EKW23" s="13"/>
      <c r="EKX23" s="13"/>
      <c r="EKY23" s="13"/>
      <c r="EKZ23" s="13"/>
      <c r="ELA23" s="13"/>
      <c r="ELB23" s="13"/>
      <c r="ELC23" s="13"/>
      <c r="ELD23" s="13"/>
      <c r="ELE23" s="13"/>
      <c r="ELF23" s="13"/>
      <c r="ELG23" s="13"/>
      <c r="ELH23" s="13"/>
      <c r="ELI23" s="13"/>
      <c r="ELJ23" s="13"/>
      <c r="ELK23" s="13"/>
      <c r="ELL23" s="13"/>
      <c r="ELM23" s="13"/>
      <c r="ELN23" s="13"/>
      <c r="ELO23" s="13"/>
      <c r="ELP23" s="13"/>
      <c r="ELQ23" s="13"/>
      <c r="ELR23" s="13"/>
      <c r="ELS23" s="13"/>
      <c r="ELT23" s="13"/>
      <c r="ELU23" s="13"/>
      <c r="ELV23" s="13"/>
      <c r="ELW23" s="13"/>
      <c r="ELX23" s="13"/>
      <c r="ELY23" s="13"/>
      <c r="ELZ23" s="13"/>
      <c r="EMA23" s="13"/>
      <c r="EMB23" s="13"/>
      <c r="EMC23" s="13"/>
      <c r="EMD23" s="13"/>
      <c r="EME23" s="13"/>
      <c r="EMF23" s="13"/>
      <c r="EMG23" s="13"/>
      <c r="EMH23" s="13"/>
      <c r="EMI23" s="13"/>
      <c r="EMJ23" s="13"/>
      <c r="EMK23" s="13"/>
      <c r="EML23" s="13"/>
      <c r="EMM23" s="13"/>
      <c r="EMN23" s="13"/>
      <c r="EMO23" s="13"/>
      <c r="EMP23" s="13"/>
      <c r="EMQ23" s="13"/>
      <c r="EMR23" s="13"/>
      <c r="EMS23" s="13"/>
      <c r="EMT23" s="13"/>
      <c r="EMU23" s="13"/>
      <c r="EMV23" s="13"/>
      <c r="EMW23" s="13"/>
      <c r="EMX23" s="13"/>
      <c r="EMY23" s="13"/>
      <c r="EMZ23" s="13"/>
      <c r="ENA23" s="13"/>
      <c r="ENB23" s="13"/>
      <c r="ENC23" s="13"/>
      <c r="END23" s="13"/>
      <c r="ENE23" s="13"/>
      <c r="ENF23" s="13"/>
      <c r="ENG23" s="13"/>
      <c r="ENH23" s="13"/>
      <c r="ENI23" s="13"/>
      <c r="ENJ23" s="13"/>
      <c r="ENK23" s="13"/>
      <c r="ENL23" s="13"/>
      <c r="ENM23" s="13"/>
      <c r="ENN23" s="13"/>
      <c r="ENO23" s="13"/>
      <c r="ENP23" s="13"/>
      <c r="ENQ23" s="13"/>
      <c r="ENR23" s="13"/>
      <c r="ENS23" s="13"/>
      <c r="ENT23" s="13"/>
      <c r="ENU23" s="13"/>
      <c r="ENV23" s="13"/>
      <c r="ENW23" s="13"/>
      <c r="ENX23" s="13"/>
      <c r="ENY23" s="13"/>
      <c r="ENZ23" s="13"/>
      <c r="EOA23" s="13"/>
      <c r="EOB23" s="13"/>
      <c r="EOC23" s="13"/>
      <c r="EOD23" s="13"/>
      <c r="EOE23" s="13"/>
      <c r="EOF23" s="13"/>
      <c r="EOG23" s="13"/>
      <c r="EOH23" s="13"/>
      <c r="EOI23" s="13"/>
      <c r="EOJ23" s="13"/>
      <c r="EOK23" s="13"/>
      <c r="EOL23" s="13"/>
      <c r="EOM23" s="13"/>
      <c r="EON23" s="13"/>
      <c r="EOO23" s="13"/>
      <c r="EOP23" s="13"/>
      <c r="EOQ23" s="13"/>
      <c r="EOR23" s="13"/>
      <c r="EOS23" s="13"/>
      <c r="EOT23" s="13"/>
      <c r="EOU23" s="13"/>
      <c r="EOV23" s="13"/>
      <c r="EOW23" s="13"/>
      <c r="EOX23" s="13"/>
      <c r="EOY23" s="13"/>
      <c r="EOZ23" s="13"/>
      <c r="EPA23" s="13"/>
      <c r="EPB23" s="13"/>
      <c r="EPC23" s="13"/>
      <c r="EPD23" s="13"/>
      <c r="EPE23" s="13"/>
      <c r="EPF23" s="13"/>
      <c r="EPG23" s="13"/>
      <c r="EPH23" s="13"/>
      <c r="EPI23" s="13"/>
      <c r="EPJ23" s="13"/>
      <c r="EPK23" s="13"/>
      <c r="EPL23" s="13"/>
      <c r="EPM23" s="13"/>
      <c r="EPN23" s="13"/>
      <c r="EPO23" s="13"/>
      <c r="EPP23" s="13"/>
      <c r="EPQ23" s="13"/>
      <c r="EPR23" s="13"/>
      <c r="EPS23" s="13"/>
      <c r="EPT23" s="13"/>
      <c r="EPU23" s="13"/>
      <c r="EPV23" s="13"/>
      <c r="EPW23" s="13"/>
      <c r="EPX23" s="13"/>
      <c r="EPY23" s="13"/>
      <c r="EPZ23" s="13"/>
      <c r="EQA23" s="13"/>
      <c r="EQB23" s="13"/>
      <c r="EQC23" s="13"/>
      <c r="EQD23" s="13"/>
      <c r="EQE23" s="13"/>
      <c r="EQF23" s="13"/>
      <c r="EQG23" s="13"/>
      <c r="EQH23" s="13"/>
      <c r="EQI23" s="13"/>
      <c r="EQJ23" s="13"/>
      <c r="EQK23" s="13"/>
      <c r="EQL23" s="13"/>
      <c r="EQM23" s="13"/>
      <c r="EQN23" s="13"/>
      <c r="EQO23" s="13"/>
      <c r="EQP23" s="13"/>
      <c r="EQQ23" s="13"/>
      <c r="EQR23" s="13"/>
      <c r="EQS23" s="13"/>
      <c r="EQT23" s="13"/>
      <c r="EQU23" s="13"/>
      <c r="EQV23" s="13"/>
      <c r="EQW23" s="13"/>
      <c r="EQX23" s="13"/>
      <c r="EQY23" s="13"/>
      <c r="EQZ23" s="13"/>
      <c r="ERA23" s="13"/>
      <c r="ERB23" s="13"/>
      <c r="ERC23" s="13"/>
      <c r="ERD23" s="13"/>
      <c r="ERE23" s="13"/>
      <c r="ERF23" s="13"/>
      <c r="ERG23" s="13"/>
      <c r="ERH23" s="13"/>
      <c r="ERI23" s="13"/>
      <c r="ERJ23" s="13"/>
      <c r="ERK23" s="13"/>
      <c r="ERL23" s="13"/>
      <c r="ERM23" s="13"/>
      <c r="ERN23" s="13"/>
      <c r="ERO23" s="13"/>
      <c r="ERP23" s="13"/>
      <c r="ERQ23" s="13"/>
      <c r="ERR23" s="13"/>
      <c r="ERS23" s="13"/>
      <c r="ERT23" s="13"/>
      <c r="ERU23" s="13"/>
      <c r="ERV23" s="13"/>
      <c r="ERW23" s="13"/>
      <c r="ERX23" s="13"/>
      <c r="ERY23" s="13"/>
      <c r="ERZ23" s="13"/>
      <c r="ESA23" s="13"/>
      <c r="ESB23" s="13"/>
      <c r="ESC23" s="13"/>
      <c r="ESD23" s="13"/>
      <c r="ESE23" s="13"/>
      <c r="ESF23" s="13"/>
      <c r="ESG23" s="13"/>
      <c r="ESH23" s="13"/>
      <c r="ESI23" s="13"/>
      <c r="ESJ23" s="13"/>
      <c r="ESK23" s="13"/>
      <c r="ESL23" s="13"/>
      <c r="ESM23" s="13"/>
      <c r="ESN23" s="13"/>
      <c r="ESO23" s="13"/>
      <c r="ESP23" s="13"/>
      <c r="ESQ23" s="13"/>
      <c r="ESR23" s="13"/>
      <c r="ESS23" s="13"/>
      <c r="EST23" s="13"/>
      <c r="ESU23" s="13"/>
      <c r="ESV23" s="13"/>
      <c r="ESW23" s="13"/>
      <c r="ESX23" s="13"/>
      <c r="ESY23" s="13"/>
      <c r="ESZ23" s="13"/>
      <c r="ETA23" s="13"/>
      <c r="ETB23" s="13"/>
      <c r="ETC23" s="13"/>
      <c r="ETD23" s="13"/>
      <c r="ETE23" s="13"/>
      <c r="ETF23" s="13"/>
      <c r="ETG23" s="13"/>
      <c r="ETH23" s="13"/>
      <c r="ETI23" s="13"/>
      <c r="ETJ23" s="13"/>
      <c r="ETK23" s="13"/>
      <c r="ETL23" s="13"/>
      <c r="ETM23" s="13"/>
      <c r="ETN23" s="13"/>
      <c r="ETO23" s="13"/>
      <c r="ETP23" s="13"/>
      <c r="ETQ23" s="13"/>
      <c r="ETR23" s="13"/>
      <c r="ETS23" s="13"/>
      <c r="ETT23" s="13"/>
      <c r="ETU23" s="13"/>
      <c r="ETV23" s="13"/>
      <c r="ETW23" s="13"/>
      <c r="ETX23" s="13"/>
      <c r="ETY23" s="13"/>
      <c r="ETZ23" s="13"/>
      <c r="EUA23" s="13"/>
      <c r="EUB23" s="13"/>
      <c r="EUC23" s="13"/>
      <c r="EUD23" s="13"/>
      <c r="EUE23" s="13"/>
      <c r="EUF23" s="13"/>
      <c r="EUG23" s="13"/>
      <c r="EUH23" s="13"/>
      <c r="EUI23" s="13"/>
      <c r="EUJ23" s="13"/>
      <c r="EUK23" s="13"/>
      <c r="EUL23" s="13"/>
      <c r="EUM23" s="13"/>
      <c r="EUN23" s="13"/>
      <c r="EUO23" s="13"/>
      <c r="EUP23" s="13"/>
      <c r="EUQ23" s="13"/>
      <c r="EUR23" s="13"/>
      <c r="EUS23" s="13"/>
      <c r="EUT23" s="13"/>
      <c r="EUU23" s="13"/>
      <c r="EUV23" s="13"/>
      <c r="EUW23" s="13"/>
      <c r="EUX23" s="13"/>
      <c r="EUY23" s="13"/>
      <c r="EUZ23" s="13"/>
      <c r="EVA23" s="13"/>
      <c r="EVB23" s="13"/>
      <c r="EVC23" s="13"/>
      <c r="EVD23" s="13"/>
      <c r="EVE23" s="13"/>
      <c r="EVF23" s="13"/>
      <c r="EVG23" s="13"/>
      <c r="EVH23" s="13"/>
      <c r="EVI23" s="13"/>
      <c r="EVJ23" s="13"/>
      <c r="EVK23" s="13"/>
      <c r="EVL23" s="13"/>
      <c r="EVM23" s="13"/>
      <c r="EVN23" s="13"/>
      <c r="EVO23" s="13"/>
      <c r="EVP23" s="13"/>
      <c r="EVQ23" s="13"/>
      <c r="EVR23" s="13"/>
      <c r="EVS23" s="13"/>
      <c r="EVT23" s="13"/>
      <c r="EVU23" s="13"/>
      <c r="EVV23" s="13"/>
      <c r="EVW23" s="13"/>
      <c r="EVX23" s="13"/>
      <c r="EVY23" s="13"/>
      <c r="EVZ23" s="13"/>
      <c r="EWA23" s="13"/>
      <c r="EWB23" s="13"/>
      <c r="EWC23" s="13"/>
      <c r="EWD23" s="13"/>
      <c r="EWE23" s="13"/>
      <c r="EWF23" s="13"/>
      <c r="EWG23" s="13"/>
      <c r="EWH23" s="13"/>
      <c r="EWI23" s="13"/>
      <c r="EWJ23" s="13"/>
      <c r="EWK23" s="13"/>
      <c r="EWL23" s="13"/>
      <c r="EWM23" s="13"/>
      <c r="EWN23" s="13"/>
      <c r="EWO23" s="13"/>
      <c r="EWP23" s="13"/>
      <c r="EWQ23" s="13"/>
      <c r="EWR23" s="13"/>
      <c r="EWS23" s="13"/>
      <c r="EWT23" s="13"/>
      <c r="EWU23" s="13"/>
      <c r="EWV23" s="13"/>
      <c r="EWW23" s="13"/>
      <c r="EWX23" s="13"/>
      <c r="EWY23" s="13"/>
      <c r="EWZ23" s="13"/>
      <c r="EXA23" s="13"/>
      <c r="EXB23" s="13"/>
      <c r="EXC23" s="13"/>
      <c r="EXD23" s="13"/>
      <c r="EXE23" s="13"/>
      <c r="EXF23" s="13"/>
      <c r="EXG23" s="13"/>
      <c r="EXH23" s="13"/>
      <c r="EXI23" s="13"/>
      <c r="EXJ23" s="13"/>
      <c r="EXK23" s="13"/>
      <c r="EXL23" s="13"/>
      <c r="EXM23" s="13"/>
      <c r="EXN23" s="13"/>
      <c r="EXO23" s="13"/>
      <c r="EXP23" s="13"/>
      <c r="EXQ23" s="13"/>
      <c r="EXR23" s="13"/>
      <c r="EXS23" s="13"/>
      <c r="EXT23" s="13"/>
      <c r="EXU23" s="13"/>
      <c r="EXV23" s="13"/>
      <c r="EXW23" s="13"/>
      <c r="EXX23" s="13"/>
      <c r="EXY23" s="13"/>
      <c r="EXZ23" s="13"/>
      <c r="EYA23" s="13"/>
      <c r="EYB23" s="13"/>
      <c r="EYC23" s="13"/>
      <c r="EYD23" s="13"/>
      <c r="EYE23" s="13"/>
      <c r="EYF23" s="13"/>
      <c r="EYG23" s="13"/>
      <c r="EYH23" s="13"/>
      <c r="EYI23" s="13"/>
      <c r="EYJ23" s="13"/>
      <c r="EYK23" s="13"/>
      <c r="EYL23" s="13"/>
      <c r="EYM23" s="13"/>
      <c r="EYN23" s="13"/>
      <c r="EYO23" s="13"/>
      <c r="EYP23" s="13"/>
      <c r="EYQ23" s="13"/>
      <c r="EYR23" s="13"/>
      <c r="EYS23" s="13"/>
      <c r="EYT23" s="13"/>
      <c r="EYU23" s="13"/>
      <c r="EYV23" s="13"/>
      <c r="EYW23" s="13"/>
      <c r="EYX23" s="13"/>
      <c r="EYY23" s="13"/>
      <c r="EYZ23" s="13"/>
      <c r="EZA23" s="13"/>
      <c r="EZB23" s="13"/>
      <c r="EZC23" s="13"/>
      <c r="EZD23" s="13"/>
      <c r="EZE23" s="13"/>
      <c r="EZF23" s="13"/>
      <c r="EZG23" s="13"/>
      <c r="EZH23" s="13"/>
      <c r="EZI23" s="13"/>
      <c r="EZJ23" s="13"/>
      <c r="EZK23" s="13"/>
      <c r="EZL23" s="13"/>
      <c r="EZM23" s="13"/>
      <c r="EZN23" s="13"/>
      <c r="EZO23" s="13"/>
      <c r="EZP23" s="13"/>
      <c r="EZQ23" s="13"/>
      <c r="EZR23" s="13"/>
      <c r="EZS23" s="13"/>
      <c r="EZT23" s="13"/>
      <c r="EZU23" s="13"/>
      <c r="EZV23" s="13"/>
      <c r="EZW23" s="13"/>
      <c r="EZX23" s="13"/>
      <c r="EZY23" s="13"/>
      <c r="EZZ23" s="13"/>
      <c r="FAA23" s="13"/>
      <c r="FAB23" s="13"/>
      <c r="FAC23" s="13"/>
      <c r="FAD23" s="13"/>
      <c r="FAE23" s="13"/>
      <c r="FAF23" s="13"/>
      <c r="FAG23" s="13"/>
      <c r="FAH23" s="13"/>
      <c r="FAI23" s="13"/>
      <c r="FAJ23" s="13"/>
      <c r="FAK23" s="13"/>
      <c r="FAL23" s="13"/>
      <c r="FAM23" s="13"/>
      <c r="FAN23" s="13"/>
      <c r="FAO23" s="13"/>
      <c r="FAP23" s="13"/>
      <c r="FAQ23" s="13"/>
      <c r="FAR23" s="13"/>
      <c r="FAS23" s="13"/>
      <c r="FAT23" s="13"/>
      <c r="FAU23" s="13"/>
      <c r="FAV23" s="13"/>
      <c r="FAW23" s="13"/>
      <c r="FAX23" s="13"/>
      <c r="FAY23" s="13"/>
      <c r="FAZ23" s="13"/>
      <c r="FBA23" s="13"/>
      <c r="FBB23" s="13"/>
      <c r="FBC23" s="13"/>
      <c r="FBD23" s="13"/>
      <c r="FBE23" s="13"/>
      <c r="FBF23" s="13"/>
      <c r="FBG23" s="13"/>
      <c r="FBH23" s="13"/>
      <c r="FBI23" s="13"/>
      <c r="FBJ23" s="13"/>
      <c r="FBK23" s="13"/>
      <c r="FBL23" s="13"/>
      <c r="FBM23" s="13"/>
      <c r="FBN23" s="13"/>
      <c r="FBO23" s="13"/>
      <c r="FBP23" s="13"/>
      <c r="FBQ23" s="13"/>
      <c r="FBR23" s="13"/>
      <c r="FBS23" s="13"/>
      <c r="FBT23" s="13"/>
      <c r="FBU23" s="13"/>
      <c r="FBV23" s="13"/>
      <c r="FBW23" s="13"/>
      <c r="FBX23" s="13"/>
      <c r="FBY23" s="13"/>
      <c r="FBZ23" s="13"/>
      <c r="FCA23" s="13"/>
      <c r="FCB23" s="13"/>
      <c r="FCC23" s="13"/>
      <c r="FCD23" s="13"/>
      <c r="FCE23" s="13"/>
      <c r="FCF23" s="13"/>
      <c r="FCG23" s="13"/>
      <c r="FCH23" s="13"/>
      <c r="FCI23" s="13"/>
      <c r="FCJ23" s="13"/>
      <c r="FCK23" s="13"/>
      <c r="FCL23" s="13"/>
      <c r="FCM23" s="13"/>
      <c r="FCN23" s="13"/>
      <c r="FCO23" s="13"/>
      <c r="FCP23" s="13"/>
      <c r="FCQ23" s="13"/>
      <c r="FCR23" s="13"/>
      <c r="FCS23" s="13"/>
      <c r="FCT23" s="13"/>
      <c r="FCU23" s="13"/>
      <c r="FCV23" s="13"/>
      <c r="FCW23" s="13"/>
      <c r="FCX23" s="13"/>
      <c r="FCY23" s="13"/>
      <c r="FCZ23" s="13"/>
      <c r="FDA23" s="13"/>
      <c r="FDB23" s="13"/>
      <c r="FDC23" s="13"/>
      <c r="FDD23" s="13"/>
      <c r="FDE23" s="13"/>
      <c r="FDF23" s="13"/>
      <c r="FDG23" s="13"/>
      <c r="FDH23" s="13"/>
      <c r="FDI23" s="13"/>
      <c r="FDJ23" s="13"/>
      <c r="FDK23" s="13"/>
      <c r="FDL23" s="13"/>
      <c r="FDM23" s="13"/>
      <c r="FDN23" s="13"/>
      <c r="FDO23" s="13"/>
      <c r="FDP23" s="13"/>
      <c r="FDQ23" s="13"/>
      <c r="FDR23" s="13"/>
      <c r="FDS23" s="13"/>
      <c r="FDT23" s="13"/>
      <c r="FDU23" s="13"/>
      <c r="FDV23" s="13"/>
      <c r="FDW23" s="13"/>
      <c r="FDX23" s="13"/>
      <c r="FDY23" s="13"/>
      <c r="FDZ23" s="13"/>
      <c r="FEA23" s="13"/>
      <c r="FEB23" s="13"/>
      <c r="FEC23" s="13"/>
      <c r="FED23" s="13"/>
      <c r="FEE23" s="13"/>
      <c r="FEF23" s="13"/>
      <c r="FEG23" s="13"/>
      <c r="FEH23" s="13"/>
      <c r="FEI23" s="13"/>
      <c r="FEJ23" s="13"/>
      <c r="FEK23" s="13"/>
      <c r="FEL23" s="13"/>
      <c r="FEM23" s="13"/>
      <c r="FEN23" s="13"/>
      <c r="FEO23" s="13"/>
      <c r="FEP23" s="13"/>
      <c r="FEQ23" s="13"/>
      <c r="FER23" s="13"/>
      <c r="FES23" s="13"/>
      <c r="FET23" s="13"/>
      <c r="FEU23" s="13"/>
      <c r="FEV23" s="13"/>
      <c r="FEW23" s="13"/>
      <c r="FEX23" s="13"/>
      <c r="FEY23" s="13"/>
      <c r="FEZ23" s="13"/>
      <c r="FFA23" s="13"/>
      <c r="FFB23" s="13"/>
      <c r="FFC23" s="13"/>
      <c r="FFD23" s="13"/>
      <c r="FFE23" s="13"/>
      <c r="FFF23" s="13"/>
      <c r="FFG23" s="13"/>
      <c r="FFH23" s="13"/>
      <c r="FFI23" s="13"/>
      <c r="FFJ23" s="13"/>
      <c r="FFK23" s="13"/>
      <c r="FFL23" s="13"/>
      <c r="FFM23" s="13"/>
      <c r="FFN23" s="13"/>
      <c r="FFO23" s="13"/>
      <c r="FFP23" s="13"/>
      <c r="FFQ23" s="13"/>
      <c r="FFR23" s="13"/>
      <c r="FFS23" s="13"/>
      <c r="FFT23" s="13"/>
      <c r="FFU23" s="13"/>
      <c r="FFV23" s="13"/>
      <c r="FFW23" s="13"/>
      <c r="FFX23" s="13"/>
      <c r="FFY23" s="13"/>
      <c r="FFZ23" s="13"/>
      <c r="FGA23" s="13"/>
      <c r="FGB23" s="13"/>
      <c r="FGC23" s="13"/>
      <c r="FGD23" s="13"/>
      <c r="FGE23" s="13"/>
      <c r="FGF23" s="13"/>
      <c r="FGG23" s="13"/>
      <c r="FGH23" s="13"/>
      <c r="FGI23" s="13"/>
      <c r="FGJ23" s="13"/>
      <c r="FGK23" s="13"/>
      <c r="FGL23" s="13"/>
      <c r="FGM23" s="13"/>
      <c r="FGN23" s="13"/>
      <c r="FGO23" s="13"/>
      <c r="FGP23" s="13"/>
      <c r="FGQ23" s="13"/>
      <c r="FGR23" s="13"/>
      <c r="FGS23" s="13"/>
      <c r="FGT23" s="13"/>
      <c r="FGU23" s="13"/>
      <c r="FGV23" s="13"/>
      <c r="FGW23" s="13"/>
      <c r="FGX23" s="13"/>
      <c r="FGY23" s="13"/>
      <c r="FGZ23" s="13"/>
      <c r="FHA23" s="13"/>
      <c r="FHB23" s="13"/>
      <c r="FHC23" s="13"/>
      <c r="FHD23" s="13"/>
      <c r="FHE23" s="13"/>
      <c r="FHF23" s="13"/>
      <c r="FHG23" s="13"/>
      <c r="FHH23" s="13"/>
      <c r="FHI23" s="13"/>
      <c r="FHJ23" s="13"/>
      <c r="FHK23" s="13"/>
      <c r="FHL23" s="13"/>
      <c r="FHM23" s="13"/>
      <c r="FHN23" s="13"/>
      <c r="FHO23" s="13"/>
      <c r="FHP23" s="13"/>
      <c r="FHQ23" s="13"/>
      <c r="FHR23" s="13"/>
      <c r="FHS23" s="13"/>
      <c r="FHT23" s="13"/>
      <c r="FHU23" s="13"/>
      <c r="FHV23" s="13"/>
      <c r="FHW23" s="13"/>
      <c r="FHX23" s="13"/>
      <c r="FHY23" s="13"/>
      <c r="FHZ23" s="13"/>
      <c r="FIA23" s="13"/>
      <c r="FIB23" s="13"/>
      <c r="FIC23" s="13"/>
      <c r="FID23" s="13"/>
      <c r="FIE23" s="13"/>
      <c r="FIF23" s="13"/>
      <c r="FIG23" s="13"/>
      <c r="FIH23" s="13"/>
      <c r="FII23" s="13"/>
      <c r="FIJ23" s="13"/>
      <c r="FIK23" s="13"/>
      <c r="FIL23" s="13"/>
      <c r="FIM23" s="13"/>
      <c r="FIN23" s="13"/>
      <c r="FIO23" s="13"/>
      <c r="FIP23" s="13"/>
      <c r="FIQ23" s="13"/>
      <c r="FIR23" s="13"/>
      <c r="FIS23" s="13"/>
      <c r="FIT23" s="13"/>
      <c r="FIU23" s="13"/>
      <c r="FIV23" s="13"/>
      <c r="FIW23" s="13"/>
      <c r="FIX23" s="13"/>
      <c r="FIY23" s="13"/>
      <c r="FIZ23" s="13"/>
      <c r="FJA23" s="13"/>
      <c r="FJB23" s="13"/>
      <c r="FJC23" s="13"/>
      <c r="FJD23" s="13"/>
      <c r="FJE23" s="13"/>
      <c r="FJF23" s="13"/>
      <c r="FJG23" s="13"/>
      <c r="FJH23" s="13"/>
      <c r="FJI23" s="13"/>
      <c r="FJJ23" s="13"/>
      <c r="FJK23" s="13"/>
      <c r="FJL23" s="13"/>
      <c r="FJM23" s="13"/>
      <c r="FJN23" s="13"/>
      <c r="FJO23" s="13"/>
      <c r="FJP23" s="13"/>
      <c r="FJQ23" s="13"/>
      <c r="FJR23" s="13"/>
      <c r="FJS23" s="13"/>
      <c r="FJT23" s="13"/>
      <c r="FJU23" s="13"/>
      <c r="FJV23" s="13"/>
      <c r="FJW23" s="13"/>
      <c r="FJX23" s="13"/>
      <c r="FJY23" s="13"/>
      <c r="FJZ23" s="13"/>
      <c r="FKA23" s="13"/>
      <c r="FKB23" s="13"/>
      <c r="FKC23" s="13"/>
      <c r="FKD23" s="13"/>
      <c r="FKE23" s="13"/>
      <c r="FKF23" s="13"/>
      <c r="FKG23" s="13"/>
      <c r="FKH23" s="13"/>
      <c r="FKI23" s="13"/>
      <c r="FKJ23" s="13"/>
      <c r="FKK23" s="13"/>
      <c r="FKL23" s="13"/>
      <c r="FKM23" s="13"/>
      <c r="FKN23" s="13"/>
      <c r="FKO23" s="13"/>
      <c r="FKP23" s="13"/>
      <c r="FKQ23" s="13"/>
      <c r="FKR23" s="13"/>
      <c r="FKS23" s="13"/>
      <c r="FKT23" s="13"/>
      <c r="FKU23" s="13"/>
      <c r="FKV23" s="13"/>
      <c r="FKW23" s="13"/>
      <c r="FKX23" s="13"/>
      <c r="FKY23" s="13"/>
      <c r="FKZ23" s="13"/>
      <c r="FLA23" s="13"/>
      <c r="FLB23" s="13"/>
      <c r="FLC23" s="13"/>
      <c r="FLD23" s="13"/>
      <c r="FLE23" s="13"/>
      <c r="FLF23" s="13"/>
      <c r="FLG23" s="13"/>
      <c r="FLH23" s="13"/>
      <c r="FLI23" s="13"/>
      <c r="FLJ23" s="13"/>
      <c r="FLK23" s="13"/>
      <c r="FLL23" s="13"/>
      <c r="FLM23" s="13"/>
      <c r="FLN23" s="13"/>
      <c r="FLO23" s="13"/>
      <c r="FLP23" s="13"/>
      <c r="FLQ23" s="13"/>
      <c r="FLR23" s="13"/>
      <c r="FLS23" s="13"/>
      <c r="FLT23" s="13"/>
      <c r="FLU23" s="13"/>
      <c r="FLV23" s="13"/>
      <c r="FLW23" s="13"/>
      <c r="FLX23" s="13"/>
      <c r="FLY23" s="13"/>
      <c r="FLZ23" s="13"/>
      <c r="FMA23" s="13"/>
      <c r="FMB23" s="13"/>
      <c r="FMC23" s="13"/>
      <c r="FMD23" s="13"/>
      <c r="FME23" s="13"/>
      <c r="FMF23" s="13"/>
      <c r="FMG23" s="13"/>
      <c r="FMH23" s="13"/>
      <c r="FMI23" s="13"/>
      <c r="FMJ23" s="13"/>
      <c r="FMK23" s="13"/>
      <c r="FML23" s="13"/>
      <c r="FMM23" s="13"/>
      <c r="FMN23" s="13"/>
      <c r="FMO23" s="13"/>
      <c r="FMP23" s="13"/>
      <c r="FMQ23" s="13"/>
      <c r="FMR23" s="13"/>
      <c r="FMS23" s="13"/>
      <c r="FMT23" s="13"/>
      <c r="FMU23" s="13"/>
      <c r="FMV23" s="13"/>
      <c r="FMW23" s="13"/>
      <c r="FMX23" s="13"/>
      <c r="FMY23" s="13"/>
      <c r="FMZ23" s="13"/>
      <c r="FNA23" s="13"/>
      <c r="FNB23" s="13"/>
      <c r="FNC23" s="13"/>
      <c r="FND23" s="13"/>
      <c r="FNE23" s="13"/>
      <c r="FNF23" s="13"/>
      <c r="FNG23" s="13"/>
      <c r="FNH23" s="13"/>
      <c r="FNI23" s="13"/>
      <c r="FNJ23" s="13"/>
      <c r="FNK23" s="13"/>
      <c r="FNL23" s="13"/>
      <c r="FNM23" s="13"/>
      <c r="FNN23" s="13"/>
      <c r="FNO23" s="13"/>
      <c r="FNP23" s="13"/>
      <c r="FNQ23" s="13"/>
      <c r="FNR23" s="13"/>
      <c r="FNS23" s="13"/>
      <c r="FNT23" s="13"/>
      <c r="FNU23" s="13"/>
      <c r="FNV23" s="13"/>
      <c r="FNW23" s="13"/>
      <c r="FNX23" s="13"/>
      <c r="FNY23" s="13"/>
      <c r="FNZ23" s="13"/>
      <c r="FOA23" s="13"/>
      <c r="FOB23" s="13"/>
      <c r="FOC23" s="13"/>
      <c r="FOD23" s="13"/>
      <c r="FOE23" s="13"/>
      <c r="FOF23" s="13"/>
      <c r="FOG23" s="13"/>
      <c r="FOH23" s="13"/>
      <c r="FOI23" s="13"/>
      <c r="FOJ23" s="13"/>
      <c r="FOK23" s="13"/>
      <c r="FOL23" s="13"/>
      <c r="FOM23" s="13"/>
      <c r="FON23" s="13"/>
      <c r="FOO23" s="13"/>
      <c r="FOP23" s="13"/>
      <c r="FOQ23" s="13"/>
      <c r="FOR23" s="13"/>
      <c r="FOS23" s="13"/>
      <c r="FOT23" s="13"/>
      <c r="FOU23" s="13"/>
      <c r="FOV23" s="13"/>
      <c r="FOW23" s="13"/>
      <c r="FOX23" s="13"/>
      <c r="FOY23" s="13"/>
      <c r="FOZ23" s="13"/>
      <c r="FPA23" s="13"/>
      <c r="FPB23" s="13"/>
      <c r="FPC23" s="13"/>
      <c r="FPD23" s="13"/>
      <c r="FPE23" s="13"/>
      <c r="FPF23" s="13"/>
      <c r="FPG23" s="13"/>
      <c r="FPH23" s="13"/>
      <c r="FPI23" s="13"/>
      <c r="FPJ23" s="13"/>
      <c r="FPK23" s="13"/>
      <c r="FPL23" s="13"/>
      <c r="FPM23" s="13"/>
      <c r="FPN23" s="13"/>
      <c r="FPO23" s="13"/>
      <c r="FPP23" s="13"/>
      <c r="FPQ23" s="13"/>
      <c r="FPR23" s="13"/>
      <c r="FPS23" s="13"/>
      <c r="FPT23" s="13"/>
      <c r="FPU23" s="13"/>
      <c r="FPV23" s="13"/>
      <c r="FPW23" s="13"/>
      <c r="FPX23" s="13"/>
      <c r="FPY23" s="13"/>
      <c r="FPZ23" s="13"/>
      <c r="FQA23" s="13"/>
      <c r="FQB23" s="13"/>
      <c r="FQC23" s="13"/>
      <c r="FQD23" s="13"/>
      <c r="FQE23" s="13"/>
      <c r="FQF23" s="13"/>
      <c r="FQG23" s="13"/>
      <c r="FQH23" s="13"/>
      <c r="FQI23" s="13"/>
      <c r="FQJ23" s="13"/>
      <c r="FQK23" s="13"/>
      <c r="FQL23" s="13"/>
      <c r="FQM23" s="13"/>
      <c r="FQN23" s="13"/>
      <c r="FQO23" s="13"/>
      <c r="FQP23" s="13"/>
      <c r="FQQ23" s="13"/>
      <c r="FQR23" s="13"/>
      <c r="FQS23" s="13"/>
      <c r="FQT23" s="13"/>
      <c r="FQU23" s="13"/>
      <c r="FQV23" s="13"/>
      <c r="FQW23" s="13"/>
      <c r="FQX23" s="13"/>
      <c r="FQY23" s="13"/>
      <c r="FQZ23" s="13"/>
      <c r="FRA23" s="13"/>
      <c r="FRB23" s="13"/>
      <c r="FRC23" s="13"/>
      <c r="FRD23" s="13"/>
      <c r="FRE23" s="13"/>
      <c r="FRF23" s="13"/>
      <c r="FRG23" s="13"/>
      <c r="FRH23" s="13"/>
      <c r="FRI23" s="13"/>
      <c r="FRJ23" s="13"/>
      <c r="FRK23" s="13"/>
      <c r="FRL23" s="13"/>
      <c r="FRM23" s="13"/>
      <c r="FRN23" s="13"/>
      <c r="FRO23" s="13"/>
      <c r="FRP23" s="13"/>
      <c r="FRQ23" s="13"/>
      <c r="FRR23" s="13"/>
      <c r="FRS23" s="13"/>
      <c r="FRT23" s="13"/>
      <c r="FRU23" s="13"/>
      <c r="FRV23" s="13"/>
      <c r="FRW23" s="13"/>
      <c r="FRX23" s="13"/>
      <c r="FRY23" s="13"/>
      <c r="FRZ23" s="13"/>
      <c r="FSA23" s="13"/>
      <c r="FSB23" s="13"/>
      <c r="FSC23" s="13"/>
      <c r="FSD23" s="13"/>
      <c r="FSE23" s="13"/>
      <c r="FSF23" s="13"/>
      <c r="FSG23" s="13"/>
      <c r="FSH23" s="13"/>
      <c r="FSI23" s="13"/>
      <c r="FSJ23" s="13"/>
      <c r="FSK23" s="13"/>
      <c r="FSL23" s="13"/>
      <c r="FSM23" s="13"/>
      <c r="FSN23" s="13"/>
      <c r="FSO23" s="13"/>
      <c r="FSP23" s="13"/>
      <c r="FSQ23" s="13"/>
      <c r="FSR23" s="13"/>
      <c r="FSS23" s="13"/>
      <c r="FST23" s="13"/>
      <c r="FSU23" s="13"/>
      <c r="FSV23" s="13"/>
      <c r="FSW23" s="13"/>
      <c r="FSX23" s="13"/>
      <c r="FSY23" s="13"/>
      <c r="FSZ23" s="13"/>
      <c r="FTA23" s="13"/>
      <c r="FTB23" s="13"/>
      <c r="FTC23" s="13"/>
      <c r="FTD23" s="13"/>
      <c r="FTE23" s="13"/>
      <c r="FTF23" s="13"/>
      <c r="FTG23" s="13"/>
      <c r="FTH23" s="13"/>
      <c r="FTI23" s="13"/>
      <c r="FTJ23" s="13"/>
      <c r="FTK23" s="13"/>
      <c r="FTL23" s="13"/>
      <c r="FTM23" s="13"/>
      <c r="FTN23" s="13"/>
      <c r="FTO23" s="13"/>
      <c r="FTP23" s="13"/>
      <c r="FTQ23" s="13"/>
      <c r="FTR23" s="13"/>
      <c r="FTS23" s="13"/>
      <c r="FTT23" s="13"/>
      <c r="FTU23" s="13"/>
      <c r="FTV23" s="13"/>
      <c r="FTW23" s="13"/>
      <c r="FTX23" s="13"/>
      <c r="FTY23" s="13"/>
      <c r="FTZ23" s="13"/>
      <c r="FUA23" s="13"/>
      <c r="FUB23" s="13"/>
      <c r="FUC23" s="13"/>
      <c r="FUD23" s="13"/>
      <c r="FUE23" s="13"/>
      <c r="FUF23" s="13"/>
      <c r="FUG23" s="13"/>
      <c r="FUH23" s="13"/>
      <c r="FUI23" s="13"/>
      <c r="FUJ23" s="13"/>
      <c r="FUK23" s="13"/>
      <c r="FUL23" s="13"/>
      <c r="FUM23" s="13"/>
      <c r="FUN23" s="13"/>
      <c r="FUO23" s="13"/>
      <c r="FUP23" s="13"/>
      <c r="FUQ23" s="13"/>
      <c r="FUR23" s="13"/>
      <c r="FUS23" s="13"/>
      <c r="FUT23" s="13"/>
      <c r="FUU23" s="13"/>
      <c r="FUV23" s="13"/>
      <c r="FUW23" s="13"/>
      <c r="FUX23" s="13"/>
      <c r="FUY23" s="13"/>
      <c r="FUZ23" s="13"/>
      <c r="FVA23" s="13"/>
      <c r="FVB23" s="13"/>
      <c r="FVC23" s="13"/>
      <c r="FVD23" s="13"/>
      <c r="FVE23" s="13"/>
      <c r="FVF23" s="13"/>
      <c r="FVG23" s="13"/>
      <c r="FVH23" s="13"/>
      <c r="FVI23" s="13"/>
      <c r="FVJ23" s="13"/>
      <c r="FVK23" s="13"/>
      <c r="FVL23" s="13"/>
      <c r="FVM23" s="13"/>
      <c r="FVN23" s="13"/>
      <c r="FVO23" s="13"/>
      <c r="FVP23" s="13"/>
      <c r="FVQ23" s="13"/>
      <c r="FVR23" s="13"/>
      <c r="FVS23" s="13"/>
      <c r="FVT23" s="13"/>
      <c r="FVU23" s="13"/>
      <c r="FVV23" s="13"/>
      <c r="FVW23" s="13"/>
      <c r="FVX23" s="13"/>
      <c r="FVY23" s="13"/>
      <c r="FVZ23" s="13"/>
      <c r="FWA23" s="13"/>
      <c r="FWB23" s="13"/>
      <c r="FWC23" s="13"/>
      <c r="FWD23" s="13"/>
      <c r="FWE23" s="13"/>
      <c r="FWF23" s="13"/>
      <c r="FWG23" s="13"/>
      <c r="FWH23" s="13"/>
      <c r="FWI23" s="13"/>
      <c r="FWJ23" s="13"/>
      <c r="FWK23" s="13"/>
      <c r="FWL23" s="13"/>
      <c r="FWM23" s="13"/>
      <c r="FWN23" s="13"/>
      <c r="FWO23" s="13"/>
      <c r="FWP23" s="13"/>
      <c r="FWQ23" s="13"/>
      <c r="FWR23" s="13"/>
      <c r="FWS23" s="13"/>
      <c r="FWT23" s="13"/>
      <c r="FWU23" s="13"/>
      <c r="FWV23" s="13"/>
      <c r="FWW23" s="13"/>
      <c r="FWX23" s="13"/>
      <c r="FWY23" s="13"/>
      <c r="FWZ23" s="13"/>
      <c r="FXA23" s="13"/>
      <c r="FXB23" s="13"/>
      <c r="FXC23" s="13"/>
      <c r="FXD23" s="13"/>
      <c r="FXE23" s="13"/>
      <c r="FXF23" s="13"/>
      <c r="FXG23" s="13"/>
      <c r="FXH23" s="13"/>
      <c r="FXI23" s="13"/>
      <c r="FXJ23" s="13"/>
      <c r="FXK23" s="13"/>
      <c r="FXL23" s="13"/>
      <c r="FXM23" s="13"/>
      <c r="FXN23" s="13"/>
      <c r="FXO23" s="13"/>
      <c r="FXP23" s="13"/>
      <c r="FXQ23" s="13"/>
      <c r="FXR23" s="13"/>
      <c r="FXS23" s="13"/>
      <c r="FXT23" s="13"/>
      <c r="FXU23" s="13"/>
      <c r="FXV23" s="13"/>
      <c r="FXW23" s="13"/>
      <c r="FXX23" s="13"/>
      <c r="FXY23" s="13"/>
      <c r="FXZ23" s="13"/>
      <c r="FYA23" s="13"/>
      <c r="FYB23" s="13"/>
      <c r="FYC23" s="13"/>
      <c r="FYD23" s="13"/>
      <c r="FYE23" s="13"/>
      <c r="FYF23" s="13"/>
      <c r="FYG23" s="13"/>
      <c r="FYH23" s="13"/>
      <c r="FYI23" s="13"/>
      <c r="FYJ23" s="13"/>
      <c r="FYK23" s="13"/>
      <c r="FYL23" s="13"/>
      <c r="FYM23" s="13"/>
      <c r="FYN23" s="13"/>
      <c r="FYO23" s="13"/>
      <c r="FYP23" s="13"/>
      <c r="FYQ23" s="13"/>
      <c r="FYR23" s="13"/>
      <c r="FYS23" s="13"/>
      <c r="FYT23" s="13"/>
      <c r="FYU23" s="13"/>
      <c r="FYV23" s="13"/>
      <c r="FYW23" s="13"/>
      <c r="FYX23" s="13"/>
      <c r="FYY23" s="13"/>
      <c r="FYZ23" s="13"/>
      <c r="FZA23" s="13"/>
      <c r="FZB23" s="13"/>
      <c r="FZC23" s="13"/>
      <c r="FZD23" s="13"/>
      <c r="FZE23" s="13"/>
      <c r="FZF23" s="13"/>
      <c r="FZG23" s="13"/>
      <c r="FZH23" s="13"/>
      <c r="FZI23" s="13"/>
      <c r="FZJ23" s="13"/>
      <c r="FZK23" s="13"/>
      <c r="FZL23" s="13"/>
      <c r="FZM23" s="13"/>
      <c r="FZN23" s="13"/>
      <c r="FZO23" s="13"/>
      <c r="FZP23" s="13"/>
      <c r="FZQ23" s="13"/>
      <c r="FZR23" s="13"/>
      <c r="FZS23" s="13"/>
      <c r="FZT23" s="13"/>
      <c r="FZU23" s="13"/>
      <c r="FZV23" s="13"/>
      <c r="FZW23" s="13"/>
      <c r="FZX23" s="13"/>
      <c r="FZY23" s="13"/>
      <c r="FZZ23" s="13"/>
      <c r="GAA23" s="13"/>
      <c r="GAB23" s="13"/>
      <c r="GAC23" s="13"/>
      <c r="GAD23" s="13"/>
      <c r="GAE23" s="13"/>
      <c r="GAF23" s="13"/>
      <c r="GAG23" s="13"/>
      <c r="GAH23" s="13"/>
      <c r="GAI23" s="13"/>
      <c r="GAJ23" s="13"/>
      <c r="GAK23" s="13"/>
      <c r="GAL23" s="13"/>
      <c r="GAM23" s="13"/>
      <c r="GAN23" s="13"/>
      <c r="GAO23" s="13"/>
      <c r="GAP23" s="13"/>
      <c r="GAQ23" s="13"/>
      <c r="GAR23" s="13"/>
      <c r="GAS23" s="13"/>
      <c r="GAT23" s="13"/>
      <c r="GAU23" s="13"/>
      <c r="GAV23" s="13"/>
      <c r="GAW23" s="13"/>
      <c r="GAX23" s="13"/>
      <c r="GAY23" s="13"/>
      <c r="GAZ23" s="13"/>
      <c r="GBA23" s="13"/>
      <c r="GBB23" s="13"/>
      <c r="GBC23" s="13"/>
      <c r="GBD23" s="13"/>
      <c r="GBE23" s="13"/>
      <c r="GBF23" s="13"/>
      <c r="GBG23" s="13"/>
      <c r="GBH23" s="13"/>
      <c r="GBI23" s="13"/>
      <c r="GBJ23" s="13"/>
      <c r="GBK23" s="13"/>
      <c r="GBL23" s="13"/>
      <c r="GBM23" s="13"/>
      <c r="GBN23" s="13"/>
      <c r="GBO23" s="13"/>
      <c r="GBP23" s="13"/>
      <c r="GBQ23" s="13"/>
      <c r="GBR23" s="13"/>
      <c r="GBS23" s="13"/>
      <c r="GBT23" s="13"/>
      <c r="GBU23" s="13"/>
      <c r="GBV23" s="13"/>
      <c r="GBW23" s="13"/>
      <c r="GBX23" s="13"/>
      <c r="GBY23" s="13"/>
      <c r="GBZ23" s="13"/>
      <c r="GCA23" s="13"/>
      <c r="GCB23" s="13"/>
      <c r="GCC23" s="13"/>
      <c r="GCD23" s="13"/>
      <c r="GCE23" s="13"/>
      <c r="GCF23" s="13"/>
      <c r="GCG23" s="13"/>
      <c r="GCH23" s="13"/>
      <c r="GCI23" s="13"/>
      <c r="GCJ23" s="13"/>
      <c r="GCK23" s="13"/>
      <c r="GCL23" s="13"/>
      <c r="GCM23" s="13"/>
      <c r="GCN23" s="13"/>
      <c r="GCO23" s="13"/>
      <c r="GCP23" s="13"/>
      <c r="GCQ23" s="13"/>
      <c r="GCR23" s="13"/>
      <c r="GCS23" s="13"/>
      <c r="GCT23" s="13"/>
      <c r="GCU23" s="13"/>
      <c r="GCV23" s="13"/>
      <c r="GCW23" s="13"/>
      <c r="GCX23" s="13"/>
      <c r="GCY23" s="13"/>
      <c r="GCZ23" s="13"/>
      <c r="GDA23" s="13"/>
      <c r="GDB23" s="13"/>
      <c r="GDC23" s="13"/>
      <c r="GDD23" s="13"/>
      <c r="GDE23" s="13"/>
      <c r="GDF23" s="13"/>
      <c r="GDG23" s="13"/>
      <c r="GDH23" s="13"/>
      <c r="GDI23" s="13"/>
      <c r="GDJ23" s="13"/>
      <c r="GDK23" s="13"/>
      <c r="GDL23" s="13"/>
      <c r="GDM23" s="13"/>
      <c r="GDN23" s="13"/>
      <c r="GDO23" s="13"/>
      <c r="GDP23" s="13"/>
      <c r="GDQ23" s="13"/>
      <c r="GDR23" s="13"/>
      <c r="GDS23" s="13"/>
      <c r="GDT23" s="13"/>
      <c r="GDU23" s="13"/>
      <c r="GDV23" s="13"/>
      <c r="GDW23" s="13"/>
      <c r="GDX23" s="13"/>
      <c r="GDY23" s="13"/>
      <c r="GDZ23" s="13"/>
      <c r="GEA23" s="13"/>
      <c r="GEB23" s="13"/>
      <c r="GEC23" s="13"/>
      <c r="GED23" s="13"/>
      <c r="GEE23" s="13"/>
      <c r="GEF23" s="13"/>
      <c r="GEG23" s="13"/>
      <c r="GEH23" s="13"/>
      <c r="GEI23" s="13"/>
      <c r="GEJ23" s="13"/>
      <c r="GEK23" s="13"/>
      <c r="GEL23" s="13"/>
      <c r="GEM23" s="13"/>
      <c r="GEN23" s="13"/>
      <c r="GEO23" s="13"/>
      <c r="GEP23" s="13"/>
      <c r="GEQ23" s="13"/>
      <c r="GER23" s="13"/>
      <c r="GES23" s="13"/>
      <c r="GET23" s="13"/>
      <c r="GEU23" s="13"/>
      <c r="GEV23" s="13"/>
      <c r="GEW23" s="13"/>
      <c r="GEX23" s="13"/>
      <c r="GEY23" s="13"/>
      <c r="GEZ23" s="13"/>
      <c r="GFA23" s="13"/>
      <c r="GFB23" s="13"/>
      <c r="GFC23" s="13"/>
      <c r="GFD23" s="13"/>
      <c r="GFE23" s="13"/>
      <c r="GFF23" s="13"/>
      <c r="GFG23" s="13"/>
      <c r="GFH23" s="13"/>
      <c r="GFI23" s="13"/>
      <c r="GFJ23" s="13"/>
      <c r="GFK23" s="13"/>
      <c r="GFL23" s="13"/>
      <c r="GFM23" s="13"/>
      <c r="GFN23" s="13"/>
      <c r="GFO23" s="13"/>
      <c r="GFP23" s="13"/>
      <c r="GFQ23" s="13"/>
      <c r="GFR23" s="13"/>
      <c r="GFS23" s="13"/>
      <c r="GFT23" s="13"/>
      <c r="GFU23" s="13"/>
      <c r="GFV23" s="13"/>
      <c r="GFW23" s="13"/>
      <c r="GFX23" s="13"/>
      <c r="GFY23" s="13"/>
      <c r="GFZ23" s="13"/>
      <c r="GGA23" s="13"/>
      <c r="GGB23" s="13"/>
      <c r="GGC23" s="13"/>
      <c r="GGD23" s="13"/>
      <c r="GGE23" s="13"/>
      <c r="GGF23" s="13"/>
      <c r="GGG23" s="13"/>
      <c r="GGH23" s="13"/>
      <c r="GGI23" s="13"/>
      <c r="GGJ23" s="13"/>
      <c r="GGK23" s="13"/>
      <c r="GGL23" s="13"/>
      <c r="GGM23" s="13"/>
      <c r="GGN23" s="13"/>
      <c r="GGO23" s="13"/>
      <c r="GGP23" s="13"/>
      <c r="GGQ23" s="13"/>
      <c r="GGR23" s="13"/>
      <c r="GGS23" s="13"/>
      <c r="GGT23" s="13"/>
      <c r="GGU23" s="13"/>
      <c r="GGV23" s="13"/>
      <c r="GGW23" s="13"/>
      <c r="GGX23" s="13"/>
      <c r="GGY23" s="13"/>
      <c r="GGZ23" s="13"/>
      <c r="GHA23" s="13"/>
      <c r="GHB23" s="13"/>
      <c r="GHC23" s="13"/>
      <c r="GHD23" s="13"/>
      <c r="GHE23" s="13"/>
      <c r="GHF23" s="13"/>
      <c r="GHG23" s="13"/>
      <c r="GHH23" s="13"/>
      <c r="GHI23" s="13"/>
      <c r="GHJ23" s="13"/>
      <c r="GHK23" s="13"/>
      <c r="GHL23" s="13"/>
      <c r="GHM23" s="13"/>
      <c r="GHN23" s="13"/>
      <c r="GHO23" s="13"/>
      <c r="GHP23" s="13"/>
      <c r="GHQ23" s="13"/>
      <c r="GHR23" s="13"/>
      <c r="GHS23" s="13"/>
      <c r="GHT23" s="13"/>
      <c r="GHU23" s="13"/>
      <c r="GHV23" s="13"/>
      <c r="GHW23" s="13"/>
      <c r="GHX23" s="13"/>
      <c r="GHY23" s="13"/>
      <c r="GHZ23" s="13"/>
      <c r="GIA23" s="13"/>
      <c r="GIB23" s="13"/>
      <c r="GIC23" s="13"/>
      <c r="GID23" s="13"/>
      <c r="GIE23" s="13"/>
      <c r="GIF23" s="13"/>
      <c r="GIG23" s="13"/>
      <c r="GIH23" s="13"/>
      <c r="GII23" s="13"/>
      <c r="GIJ23" s="13"/>
      <c r="GIK23" s="13"/>
      <c r="GIL23" s="13"/>
      <c r="GIM23" s="13"/>
      <c r="GIN23" s="13"/>
      <c r="GIO23" s="13"/>
      <c r="GIP23" s="13"/>
      <c r="GIQ23" s="13"/>
      <c r="GIR23" s="13"/>
      <c r="GIS23" s="13"/>
      <c r="GIT23" s="13"/>
      <c r="GIU23" s="13"/>
      <c r="GIV23" s="13"/>
      <c r="GIW23" s="13"/>
      <c r="GIX23" s="13"/>
      <c r="GIY23" s="13"/>
      <c r="GIZ23" s="13"/>
      <c r="GJA23" s="13"/>
      <c r="GJB23" s="13"/>
      <c r="GJC23" s="13"/>
      <c r="GJD23" s="13"/>
      <c r="GJE23" s="13"/>
      <c r="GJF23" s="13"/>
      <c r="GJG23" s="13"/>
      <c r="GJH23" s="13"/>
      <c r="GJI23" s="13"/>
      <c r="GJJ23" s="13"/>
      <c r="GJK23" s="13"/>
      <c r="GJL23" s="13"/>
      <c r="GJM23" s="13"/>
      <c r="GJN23" s="13"/>
      <c r="GJO23" s="13"/>
      <c r="GJP23" s="13"/>
      <c r="GJQ23" s="13"/>
      <c r="GJR23" s="13"/>
      <c r="GJS23" s="13"/>
      <c r="GJT23" s="13"/>
      <c r="GJU23" s="13"/>
      <c r="GJV23" s="13"/>
      <c r="GJW23" s="13"/>
      <c r="GJX23" s="13"/>
      <c r="GJY23" s="13"/>
      <c r="GJZ23" s="13"/>
      <c r="GKA23" s="13"/>
      <c r="GKB23" s="13"/>
      <c r="GKC23" s="13"/>
      <c r="GKD23" s="13"/>
      <c r="GKE23" s="13"/>
      <c r="GKF23" s="13"/>
      <c r="GKG23" s="13"/>
      <c r="GKH23" s="13"/>
      <c r="GKI23" s="13"/>
      <c r="GKJ23" s="13"/>
      <c r="GKK23" s="13"/>
      <c r="GKL23" s="13"/>
      <c r="GKM23" s="13"/>
      <c r="GKN23" s="13"/>
      <c r="GKO23" s="13"/>
      <c r="GKP23" s="13"/>
      <c r="GKQ23" s="13"/>
      <c r="GKR23" s="13"/>
      <c r="GKS23" s="13"/>
      <c r="GKT23" s="13"/>
      <c r="GKU23" s="13"/>
      <c r="GKV23" s="13"/>
      <c r="GKW23" s="13"/>
      <c r="GKX23" s="13"/>
      <c r="GKY23" s="13"/>
      <c r="GKZ23" s="13"/>
      <c r="GLA23" s="13"/>
      <c r="GLB23" s="13"/>
      <c r="GLC23" s="13"/>
      <c r="GLD23" s="13"/>
      <c r="GLE23" s="13"/>
      <c r="GLF23" s="13"/>
      <c r="GLG23" s="13"/>
      <c r="GLH23" s="13"/>
      <c r="GLI23" s="13"/>
      <c r="GLJ23" s="13"/>
      <c r="GLK23" s="13"/>
      <c r="GLL23" s="13"/>
      <c r="GLM23" s="13"/>
      <c r="GLN23" s="13"/>
      <c r="GLO23" s="13"/>
      <c r="GLP23" s="13"/>
      <c r="GLQ23" s="13"/>
      <c r="GLR23" s="13"/>
      <c r="GLS23" s="13"/>
      <c r="GLT23" s="13"/>
      <c r="GLU23" s="13"/>
      <c r="GLV23" s="13"/>
      <c r="GLW23" s="13"/>
      <c r="GLX23" s="13"/>
      <c r="GLY23" s="13"/>
      <c r="GLZ23" s="13"/>
      <c r="GMA23" s="13"/>
      <c r="GMB23" s="13"/>
      <c r="GMC23" s="13"/>
      <c r="GMD23" s="13"/>
      <c r="GME23" s="13"/>
      <c r="GMF23" s="13"/>
      <c r="GMG23" s="13"/>
      <c r="GMH23" s="13"/>
      <c r="GMI23" s="13"/>
      <c r="GMJ23" s="13"/>
      <c r="GMK23" s="13"/>
      <c r="GML23" s="13"/>
      <c r="GMM23" s="13"/>
      <c r="GMN23" s="13"/>
      <c r="GMO23" s="13"/>
      <c r="GMP23" s="13"/>
      <c r="GMQ23" s="13"/>
      <c r="GMR23" s="13"/>
      <c r="GMS23" s="13"/>
      <c r="GMT23" s="13"/>
      <c r="GMU23" s="13"/>
      <c r="GMV23" s="13"/>
      <c r="GMW23" s="13"/>
      <c r="GMX23" s="13"/>
      <c r="GMY23" s="13"/>
      <c r="GMZ23" s="13"/>
      <c r="GNA23" s="13"/>
      <c r="GNB23" s="13"/>
      <c r="GNC23" s="13"/>
      <c r="GND23" s="13"/>
      <c r="GNE23" s="13"/>
      <c r="GNF23" s="13"/>
      <c r="GNG23" s="13"/>
      <c r="GNH23" s="13"/>
      <c r="GNI23" s="13"/>
      <c r="GNJ23" s="13"/>
      <c r="GNK23" s="13"/>
      <c r="GNL23" s="13"/>
      <c r="GNM23" s="13"/>
      <c r="GNN23" s="13"/>
      <c r="GNO23" s="13"/>
      <c r="GNP23" s="13"/>
      <c r="GNQ23" s="13"/>
      <c r="GNR23" s="13"/>
      <c r="GNS23" s="13"/>
      <c r="GNT23" s="13"/>
      <c r="GNU23" s="13"/>
      <c r="GNV23" s="13"/>
      <c r="GNW23" s="13"/>
      <c r="GNX23" s="13"/>
      <c r="GNY23" s="13"/>
      <c r="GNZ23" s="13"/>
      <c r="GOA23" s="13"/>
      <c r="GOB23" s="13"/>
      <c r="GOC23" s="13"/>
      <c r="GOD23" s="13"/>
      <c r="GOE23" s="13"/>
      <c r="GOF23" s="13"/>
      <c r="GOG23" s="13"/>
      <c r="GOH23" s="13"/>
      <c r="GOI23" s="13"/>
      <c r="GOJ23" s="13"/>
      <c r="GOK23" s="13"/>
      <c r="GOL23" s="13"/>
      <c r="GOM23" s="13"/>
      <c r="GON23" s="13"/>
      <c r="GOO23" s="13"/>
      <c r="GOP23" s="13"/>
      <c r="GOQ23" s="13"/>
      <c r="GOR23" s="13"/>
      <c r="GOS23" s="13"/>
      <c r="GOT23" s="13"/>
      <c r="GOU23" s="13"/>
      <c r="GOV23" s="13"/>
      <c r="GOW23" s="13"/>
      <c r="GOX23" s="13"/>
      <c r="GOY23" s="13"/>
      <c r="GOZ23" s="13"/>
      <c r="GPA23" s="13"/>
      <c r="GPB23" s="13"/>
      <c r="GPC23" s="13"/>
      <c r="GPD23" s="13"/>
      <c r="GPE23" s="13"/>
      <c r="GPF23" s="13"/>
      <c r="GPG23" s="13"/>
      <c r="GPH23" s="13"/>
      <c r="GPI23" s="13"/>
      <c r="GPJ23" s="13"/>
      <c r="GPK23" s="13"/>
      <c r="GPL23" s="13"/>
      <c r="GPM23" s="13"/>
      <c r="GPN23" s="13"/>
      <c r="GPO23" s="13"/>
      <c r="GPP23" s="13"/>
      <c r="GPQ23" s="13"/>
      <c r="GPR23" s="13"/>
      <c r="GPS23" s="13"/>
      <c r="GPT23" s="13"/>
      <c r="GPU23" s="13"/>
      <c r="GPV23" s="13"/>
      <c r="GPW23" s="13"/>
      <c r="GPX23" s="13"/>
      <c r="GPY23" s="13"/>
      <c r="GPZ23" s="13"/>
      <c r="GQA23" s="13"/>
      <c r="GQB23" s="13"/>
      <c r="GQC23" s="13"/>
      <c r="GQD23" s="13"/>
      <c r="GQE23" s="13"/>
      <c r="GQF23" s="13"/>
      <c r="GQG23" s="13"/>
      <c r="GQH23" s="13"/>
      <c r="GQI23" s="13"/>
      <c r="GQJ23" s="13"/>
      <c r="GQK23" s="13"/>
      <c r="GQL23" s="13"/>
      <c r="GQM23" s="13"/>
      <c r="GQN23" s="13"/>
      <c r="GQO23" s="13"/>
      <c r="GQP23" s="13"/>
      <c r="GQQ23" s="13"/>
      <c r="GQR23" s="13"/>
      <c r="GQS23" s="13"/>
      <c r="GQT23" s="13"/>
      <c r="GQU23" s="13"/>
      <c r="GQV23" s="13"/>
      <c r="GQW23" s="13"/>
      <c r="GQX23" s="13"/>
      <c r="GQY23" s="13"/>
      <c r="GQZ23" s="13"/>
      <c r="GRA23" s="13"/>
      <c r="GRB23" s="13"/>
      <c r="GRC23" s="13"/>
      <c r="GRD23" s="13"/>
      <c r="GRE23" s="13"/>
      <c r="GRF23" s="13"/>
      <c r="GRG23" s="13"/>
      <c r="GRH23" s="13"/>
      <c r="GRI23" s="13"/>
      <c r="GRJ23" s="13"/>
      <c r="GRK23" s="13"/>
      <c r="GRL23" s="13"/>
      <c r="GRM23" s="13"/>
      <c r="GRN23" s="13"/>
      <c r="GRO23" s="13"/>
      <c r="GRP23" s="13"/>
      <c r="GRQ23" s="13"/>
      <c r="GRR23" s="13"/>
      <c r="GRS23" s="13"/>
      <c r="GRT23" s="13"/>
      <c r="GRU23" s="13"/>
      <c r="GRV23" s="13"/>
      <c r="GRW23" s="13"/>
      <c r="GRX23" s="13"/>
      <c r="GRY23" s="13"/>
      <c r="GRZ23" s="13"/>
      <c r="GSA23" s="13"/>
      <c r="GSB23" s="13"/>
      <c r="GSC23" s="13"/>
      <c r="GSD23" s="13"/>
      <c r="GSE23" s="13"/>
      <c r="GSF23" s="13"/>
      <c r="GSG23" s="13"/>
      <c r="GSH23" s="13"/>
      <c r="GSI23" s="13"/>
      <c r="GSJ23" s="13"/>
      <c r="GSK23" s="13"/>
      <c r="GSL23" s="13"/>
      <c r="GSM23" s="13"/>
      <c r="GSN23" s="13"/>
      <c r="GSO23" s="13"/>
      <c r="GSP23" s="13"/>
      <c r="GSQ23" s="13"/>
      <c r="GSR23" s="13"/>
      <c r="GSS23" s="13"/>
      <c r="GST23" s="13"/>
      <c r="GSU23" s="13"/>
      <c r="GSV23" s="13"/>
      <c r="GSW23" s="13"/>
      <c r="GSX23" s="13"/>
      <c r="GSY23" s="13"/>
      <c r="GSZ23" s="13"/>
      <c r="GTA23" s="13"/>
      <c r="GTB23" s="13"/>
      <c r="GTC23" s="13"/>
      <c r="GTD23" s="13"/>
      <c r="GTE23" s="13"/>
      <c r="GTF23" s="13"/>
      <c r="GTG23" s="13"/>
      <c r="GTH23" s="13"/>
      <c r="GTI23" s="13"/>
      <c r="GTJ23" s="13"/>
      <c r="GTK23" s="13"/>
      <c r="GTL23" s="13"/>
      <c r="GTM23" s="13"/>
      <c r="GTN23" s="13"/>
      <c r="GTO23" s="13"/>
      <c r="GTP23" s="13"/>
      <c r="GTQ23" s="13"/>
      <c r="GTR23" s="13"/>
      <c r="GTS23" s="13"/>
      <c r="GTT23" s="13"/>
      <c r="GTU23" s="13"/>
      <c r="GTV23" s="13"/>
      <c r="GTW23" s="13"/>
      <c r="GTX23" s="13"/>
      <c r="GTY23" s="13"/>
      <c r="GTZ23" s="13"/>
      <c r="GUA23" s="13"/>
      <c r="GUB23" s="13"/>
      <c r="GUC23" s="13"/>
      <c r="GUD23" s="13"/>
      <c r="GUE23" s="13"/>
      <c r="GUF23" s="13"/>
      <c r="GUG23" s="13"/>
      <c r="GUH23" s="13"/>
      <c r="GUI23" s="13"/>
      <c r="GUJ23" s="13"/>
      <c r="GUK23" s="13"/>
      <c r="GUL23" s="13"/>
      <c r="GUM23" s="13"/>
      <c r="GUN23" s="13"/>
      <c r="GUO23" s="13"/>
      <c r="GUP23" s="13"/>
      <c r="GUQ23" s="13"/>
      <c r="GUR23" s="13"/>
      <c r="GUS23" s="13"/>
      <c r="GUT23" s="13"/>
      <c r="GUU23" s="13"/>
      <c r="GUV23" s="13"/>
      <c r="GUW23" s="13"/>
      <c r="GUX23" s="13"/>
      <c r="GUY23" s="13"/>
      <c r="GUZ23" s="13"/>
      <c r="GVA23" s="13"/>
      <c r="GVB23" s="13"/>
      <c r="GVC23" s="13"/>
      <c r="GVD23" s="13"/>
      <c r="GVE23" s="13"/>
      <c r="GVF23" s="13"/>
      <c r="GVG23" s="13"/>
      <c r="GVH23" s="13"/>
      <c r="GVI23" s="13"/>
      <c r="GVJ23" s="13"/>
      <c r="GVK23" s="13"/>
      <c r="GVL23" s="13"/>
      <c r="GVM23" s="13"/>
      <c r="GVN23" s="13"/>
      <c r="GVO23" s="13"/>
      <c r="GVP23" s="13"/>
      <c r="GVQ23" s="13"/>
      <c r="GVR23" s="13"/>
      <c r="GVS23" s="13"/>
      <c r="GVT23" s="13"/>
      <c r="GVU23" s="13"/>
      <c r="GVV23" s="13"/>
      <c r="GVW23" s="13"/>
      <c r="GVX23" s="13"/>
      <c r="GVY23" s="13"/>
      <c r="GVZ23" s="13"/>
      <c r="GWA23" s="13"/>
      <c r="GWB23" s="13"/>
      <c r="GWC23" s="13"/>
      <c r="GWD23" s="13"/>
      <c r="GWE23" s="13"/>
      <c r="GWF23" s="13"/>
      <c r="GWG23" s="13"/>
      <c r="GWH23" s="13"/>
      <c r="GWI23" s="13"/>
      <c r="GWJ23" s="13"/>
      <c r="GWK23" s="13"/>
      <c r="GWL23" s="13"/>
      <c r="GWM23" s="13"/>
      <c r="GWN23" s="13"/>
      <c r="GWO23" s="13"/>
      <c r="GWP23" s="13"/>
      <c r="GWQ23" s="13"/>
      <c r="GWR23" s="13"/>
      <c r="GWS23" s="13"/>
      <c r="GWT23" s="13"/>
      <c r="GWU23" s="13"/>
      <c r="GWV23" s="13"/>
      <c r="GWW23" s="13"/>
      <c r="GWX23" s="13"/>
      <c r="GWY23" s="13"/>
      <c r="GWZ23" s="13"/>
      <c r="GXA23" s="13"/>
      <c r="GXB23" s="13"/>
      <c r="GXC23" s="13"/>
      <c r="GXD23" s="13"/>
      <c r="GXE23" s="13"/>
      <c r="GXF23" s="13"/>
      <c r="GXG23" s="13"/>
      <c r="GXH23" s="13"/>
      <c r="GXI23" s="13"/>
      <c r="GXJ23" s="13"/>
      <c r="GXK23" s="13"/>
      <c r="GXL23" s="13"/>
      <c r="GXM23" s="13"/>
      <c r="GXN23" s="13"/>
      <c r="GXO23" s="13"/>
      <c r="GXP23" s="13"/>
      <c r="GXQ23" s="13"/>
      <c r="GXR23" s="13"/>
      <c r="GXS23" s="13"/>
      <c r="GXT23" s="13"/>
      <c r="GXU23" s="13"/>
      <c r="GXV23" s="13"/>
      <c r="GXW23" s="13"/>
      <c r="GXX23" s="13"/>
      <c r="GXY23" s="13"/>
      <c r="GXZ23" s="13"/>
      <c r="GYA23" s="13"/>
      <c r="GYB23" s="13"/>
      <c r="GYC23" s="13"/>
      <c r="GYD23" s="13"/>
      <c r="GYE23" s="13"/>
      <c r="GYF23" s="13"/>
      <c r="GYG23" s="13"/>
      <c r="GYH23" s="13"/>
      <c r="GYI23" s="13"/>
      <c r="GYJ23" s="13"/>
      <c r="GYK23" s="13"/>
      <c r="GYL23" s="13"/>
      <c r="GYM23" s="13"/>
      <c r="GYN23" s="13"/>
      <c r="GYO23" s="13"/>
      <c r="GYP23" s="13"/>
      <c r="GYQ23" s="13"/>
      <c r="GYR23" s="13"/>
      <c r="GYS23" s="13"/>
      <c r="GYT23" s="13"/>
      <c r="GYU23" s="13"/>
      <c r="GYV23" s="13"/>
      <c r="GYW23" s="13"/>
      <c r="GYX23" s="13"/>
      <c r="GYY23" s="13"/>
      <c r="GYZ23" s="13"/>
      <c r="GZA23" s="13"/>
      <c r="GZB23" s="13"/>
      <c r="GZC23" s="13"/>
      <c r="GZD23" s="13"/>
      <c r="GZE23" s="13"/>
      <c r="GZF23" s="13"/>
      <c r="GZG23" s="13"/>
      <c r="GZH23" s="13"/>
      <c r="GZI23" s="13"/>
      <c r="GZJ23" s="13"/>
      <c r="GZK23" s="13"/>
      <c r="GZL23" s="13"/>
      <c r="GZM23" s="13"/>
      <c r="GZN23" s="13"/>
      <c r="GZO23" s="13"/>
      <c r="GZP23" s="13"/>
      <c r="GZQ23" s="13"/>
      <c r="GZR23" s="13"/>
      <c r="GZS23" s="13"/>
      <c r="GZT23" s="13"/>
      <c r="GZU23" s="13"/>
      <c r="GZV23" s="13"/>
      <c r="GZW23" s="13"/>
      <c r="GZX23" s="13"/>
      <c r="GZY23" s="13"/>
      <c r="GZZ23" s="13"/>
      <c r="HAA23" s="13"/>
      <c r="HAB23" s="13"/>
      <c r="HAC23" s="13"/>
      <c r="HAD23" s="13"/>
      <c r="HAE23" s="13"/>
      <c r="HAF23" s="13"/>
      <c r="HAG23" s="13"/>
      <c r="HAH23" s="13"/>
      <c r="HAI23" s="13"/>
      <c r="HAJ23" s="13"/>
      <c r="HAK23" s="13"/>
      <c r="HAL23" s="13"/>
      <c r="HAM23" s="13"/>
      <c r="HAN23" s="13"/>
      <c r="HAO23" s="13"/>
      <c r="HAP23" s="13"/>
      <c r="HAQ23" s="13"/>
      <c r="HAR23" s="13"/>
      <c r="HAS23" s="13"/>
      <c r="HAT23" s="13"/>
      <c r="HAU23" s="13"/>
      <c r="HAV23" s="13"/>
      <c r="HAW23" s="13"/>
      <c r="HAX23" s="13"/>
      <c r="HAY23" s="13"/>
      <c r="HAZ23" s="13"/>
      <c r="HBA23" s="13"/>
      <c r="HBB23" s="13"/>
      <c r="HBC23" s="13"/>
      <c r="HBD23" s="13"/>
      <c r="HBE23" s="13"/>
      <c r="HBF23" s="13"/>
      <c r="HBG23" s="13"/>
      <c r="HBH23" s="13"/>
      <c r="HBI23" s="13"/>
      <c r="HBJ23" s="13"/>
      <c r="HBK23" s="13"/>
      <c r="HBL23" s="13"/>
      <c r="HBM23" s="13"/>
      <c r="HBN23" s="13"/>
      <c r="HBO23" s="13"/>
      <c r="HBP23" s="13"/>
      <c r="HBQ23" s="13"/>
      <c r="HBR23" s="13"/>
      <c r="HBS23" s="13"/>
      <c r="HBT23" s="13"/>
      <c r="HBU23" s="13"/>
      <c r="HBV23" s="13"/>
      <c r="HBW23" s="13"/>
      <c r="HBX23" s="13"/>
      <c r="HBY23" s="13"/>
      <c r="HBZ23" s="13"/>
      <c r="HCA23" s="13"/>
      <c r="HCB23" s="13"/>
      <c r="HCC23" s="13"/>
      <c r="HCD23" s="13"/>
      <c r="HCE23" s="13"/>
      <c r="HCF23" s="13"/>
      <c r="HCG23" s="13"/>
      <c r="HCH23" s="13"/>
      <c r="HCI23" s="13"/>
      <c r="HCJ23" s="13"/>
      <c r="HCK23" s="13"/>
      <c r="HCL23" s="13"/>
      <c r="HCM23" s="13"/>
      <c r="HCN23" s="13"/>
      <c r="HCO23" s="13"/>
      <c r="HCP23" s="13"/>
      <c r="HCQ23" s="13"/>
      <c r="HCR23" s="13"/>
      <c r="HCS23" s="13"/>
      <c r="HCT23" s="13"/>
      <c r="HCU23" s="13"/>
      <c r="HCV23" s="13"/>
      <c r="HCW23" s="13"/>
      <c r="HCX23" s="13"/>
      <c r="HCY23" s="13"/>
      <c r="HCZ23" s="13"/>
      <c r="HDA23" s="13"/>
      <c r="HDB23" s="13"/>
      <c r="HDC23" s="13"/>
      <c r="HDD23" s="13"/>
      <c r="HDE23" s="13"/>
      <c r="HDF23" s="13"/>
      <c r="HDG23" s="13"/>
      <c r="HDH23" s="13"/>
      <c r="HDI23" s="13"/>
      <c r="HDJ23" s="13"/>
      <c r="HDK23" s="13"/>
      <c r="HDL23" s="13"/>
      <c r="HDM23" s="13"/>
      <c r="HDN23" s="13"/>
      <c r="HDO23" s="13"/>
      <c r="HDP23" s="13"/>
      <c r="HDQ23" s="13"/>
      <c r="HDR23" s="13"/>
      <c r="HDS23" s="13"/>
      <c r="HDT23" s="13"/>
      <c r="HDU23" s="13"/>
      <c r="HDV23" s="13"/>
      <c r="HDW23" s="13"/>
      <c r="HDX23" s="13"/>
      <c r="HDY23" s="13"/>
      <c r="HDZ23" s="13"/>
      <c r="HEA23" s="13"/>
      <c r="HEB23" s="13"/>
      <c r="HEC23" s="13"/>
      <c r="HED23" s="13"/>
      <c r="HEE23" s="13"/>
      <c r="HEF23" s="13"/>
      <c r="HEG23" s="13"/>
      <c r="HEH23" s="13"/>
      <c r="HEI23" s="13"/>
      <c r="HEJ23" s="13"/>
      <c r="HEK23" s="13"/>
      <c r="HEL23" s="13"/>
      <c r="HEM23" s="13"/>
      <c r="HEN23" s="13"/>
      <c r="HEO23" s="13"/>
      <c r="HEP23" s="13"/>
      <c r="HEQ23" s="13"/>
      <c r="HER23" s="13"/>
      <c r="HES23" s="13"/>
      <c r="HET23" s="13"/>
      <c r="HEU23" s="13"/>
      <c r="HEV23" s="13"/>
      <c r="HEW23" s="13"/>
      <c r="HEX23" s="13"/>
      <c r="HEY23" s="13"/>
      <c r="HEZ23" s="13"/>
      <c r="HFA23" s="13"/>
      <c r="HFB23" s="13"/>
      <c r="HFC23" s="13"/>
      <c r="HFD23" s="13"/>
      <c r="HFE23" s="13"/>
      <c r="HFF23" s="13"/>
      <c r="HFG23" s="13"/>
      <c r="HFH23" s="13"/>
      <c r="HFI23" s="13"/>
      <c r="HFJ23" s="13"/>
      <c r="HFK23" s="13"/>
      <c r="HFL23" s="13"/>
      <c r="HFM23" s="13"/>
      <c r="HFN23" s="13"/>
      <c r="HFO23" s="13"/>
      <c r="HFP23" s="13"/>
      <c r="HFQ23" s="13"/>
      <c r="HFR23" s="13"/>
      <c r="HFS23" s="13"/>
      <c r="HFT23" s="13"/>
      <c r="HFU23" s="13"/>
      <c r="HFV23" s="13"/>
      <c r="HFW23" s="13"/>
      <c r="HFX23" s="13"/>
      <c r="HFY23" s="13"/>
      <c r="HFZ23" s="13"/>
      <c r="HGA23" s="13"/>
      <c r="HGB23" s="13"/>
      <c r="HGC23" s="13"/>
      <c r="HGD23" s="13"/>
      <c r="HGE23" s="13"/>
      <c r="HGF23" s="13"/>
      <c r="HGG23" s="13"/>
      <c r="HGH23" s="13"/>
      <c r="HGI23" s="13"/>
      <c r="HGJ23" s="13"/>
      <c r="HGK23" s="13"/>
      <c r="HGL23" s="13"/>
      <c r="HGM23" s="13"/>
      <c r="HGN23" s="13"/>
      <c r="HGO23" s="13"/>
      <c r="HGP23" s="13"/>
      <c r="HGQ23" s="13"/>
      <c r="HGR23" s="13"/>
      <c r="HGS23" s="13"/>
      <c r="HGT23" s="13"/>
      <c r="HGU23" s="13"/>
      <c r="HGV23" s="13"/>
      <c r="HGW23" s="13"/>
      <c r="HGX23" s="13"/>
      <c r="HGY23" s="13"/>
      <c r="HGZ23" s="13"/>
      <c r="HHA23" s="13"/>
      <c r="HHB23" s="13"/>
      <c r="HHC23" s="13"/>
      <c r="HHD23" s="13"/>
      <c r="HHE23" s="13"/>
      <c r="HHF23" s="13"/>
      <c r="HHG23" s="13"/>
      <c r="HHH23" s="13"/>
      <c r="HHI23" s="13"/>
      <c r="HHJ23" s="13"/>
      <c r="HHK23" s="13"/>
      <c r="HHL23" s="13"/>
      <c r="HHM23" s="13"/>
      <c r="HHN23" s="13"/>
      <c r="HHO23" s="13"/>
      <c r="HHP23" s="13"/>
      <c r="HHQ23" s="13"/>
      <c r="HHR23" s="13"/>
      <c r="HHS23" s="13"/>
      <c r="HHT23" s="13"/>
      <c r="HHU23" s="13"/>
      <c r="HHV23" s="13"/>
      <c r="HHW23" s="13"/>
      <c r="HHX23" s="13"/>
      <c r="HHY23" s="13"/>
      <c r="HHZ23" s="13"/>
      <c r="HIA23" s="13"/>
      <c r="HIB23" s="13"/>
      <c r="HIC23" s="13"/>
      <c r="HID23" s="13"/>
      <c r="HIE23" s="13"/>
      <c r="HIF23" s="13"/>
      <c r="HIG23" s="13"/>
      <c r="HIH23" s="13"/>
      <c r="HII23" s="13"/>
      <c r="HIJ23" s="13"/>
      <c r="HIK23" s="13"/>
      <c r="HIL23" s="13"/>
      <c r="HIM23" s="13"/>
      <c r="HIN23" s="13"/>
      <c r="HIO23" s="13"/>
      <c r="HIP23" s="13"/>
      <c r="HIQ23" s="13"/>
      <c r="HIR23" s="13"/>
      <c r="HIS23" s="13"/>
      <c r="HIT23" s="13"/>
      <c r="HIU23" s="13"/>
      <c r="HIV23" s="13"/>
      <c r="HIW23" s="13"/>
      <c r="HIX23" s="13"/>
      <c r="HIY23" s="13"/>
      <c r="HIZ23" s="13"/>
      <c r="HJA23" s="13"/>
      <c r="HJB23" s="13"/>
      <c r="HJC23" s="13"/>
      <c r="HJD23" s="13"/>
      <c r="HJE23" s="13"/>
      <c r="HJF23" s="13"/>
      <c r="HJG23" s="13"/>
      <c r="HJH23" s="13"/>
      <c r="HJI23" s="13"/>
      <c r="HJJ23" s="13"/>
      <c r="HJK23" s="13"/>
      <c r="HJL23" s="13"/>
      <c r="HJM23" s="13"/>
      <c r="HJN23" s="13"/>
      <c r="HJO23" s="13"/>
      <c r="HJP23" s="13"/>
      <c r="HJQ23" s="13"/>
      <c r="HJR23" s="13"/>
      <c r="HJS23" s="13"/>
      <c r="HJT23" s="13"/>
      <c r="HJU23" s="13"/>
      <c r="HJV23" s="13"/>
      <c r="HJW23" s="13"/>
      <c r="HJX23" s="13"/>
      <c r="HJY23" s="13"/>
      <c r="HJZ23" s="13"/>
      <c r="HKA23" s="13"/>
      <c r="HKB23" s="13"/>
      <c r="HKC23" s="13"/>
      <c r="HKD23" s="13"/>
      <c r="HKE23" s="13"/>
      <c r="HKF23" s="13"/>
      <c r="HKG23" s="13"/>
      <c r="HKH23" s="13"/>
      <c r="HKI23" s="13"/>
      <c r="HKJ23" s="13"/>
      <c r="HKK23" s="13"/>
      <c r="HKL23" s="13"/>
      <c r="HKM23" s="13"/>
      <c r="HKN23" s="13"/>
      <c r="HKO23" s="13"/>
      <c r="HKP23" s="13"/>
      <c r="HKQ23" s="13"/>
      <c r="HKR23" s="13"/>
      <c r="HKS23" s="13"/>
      <c r="HKT23" s="13"/>
      <c r="HKU23" s="13"/>
      <c r="HKV23" s="13"/>
      <c r="HKW23" s="13"/>
      <c r="HKX23" s="13"/>
      <c r="HKY23" s="13"/>
      <c r="HKZ23" s="13"/>
      <c r="HLA23" s="13"/>
      <c r="HLB23" s="13"/>
      <c r="HLC23" s="13"/>
      <c r="HLD23" s="13"/>
      <c r="HLE23" s="13"/>
      <c r="HLF23" s="13"/>
      <c r="HLG23" s="13"/>
      <c r="HLH23" s="13"/>
      <c r="HLI23" s="13"/>
      <c r="HLJ23" s="13"/>
      <c r="HLK23" s="13"/>
      <c r="HLL23" s="13"/>
      <c r="HLM23" s="13"/>
      <c r="HLN23" s="13"/>
      <c r="HLO23" s="13"/>
      <c r="HLP23" s="13"/>
      <c r="HLQ23" s="13"/>
      <c r="HLR23" s="13"/>
      <c r="HLS23" s="13"/>
      <c r="HLT23" s="13"/>
      <c r="HLU23" s="13"/>
      <c r="HLV23" s="13"/>
      <c r="HLW23" s="13"/>
      <c r="HLX23" s="13"/>
      <c r="HLY23" s="13"/>
      <c r="HLZ23" s="13"/>
      <c r="HMA23" s="13"/>
      <c r="HMB23" s="13"/>
      <c r="HMC23" s="13"/>
      <c r="HMD23" s="13"/>
      <c r="HME23" s="13"/>
      <c r="HMF23" s="13"/>
      <c r="HMG23" s="13"/>
      <c r="HMH23" s="13"/>
      <c r="HMI23" s="13"/>
      <c r="HMJ23" s="13"/>
      <c r="HMK23" s="13"/>
      <c r="HML23" s="13"/>
      <c r="HMM23" s="13"/>
      <c r="HMN23" s="13"/>
      <c r="HMO23" s="13"/>
      <c r="HMP23" s="13"/>
      <c r="HMQ23" s="13"/>
      <c r="HMR23" s="13"/>
      <c r="HMS23" s="13"/>
      <c r="HMT23" s="13"/>
      <c r="HMU23" s="13"/>
      <c r="HMV23" s="13"/>
      <c r="HMW23" s="13"/>
      <c r="HMX23" s="13"/>
      <c r="HMY23" s="13"/>
      <c r="HMZ23" s="13"/>
      <c r="HNA23" s="13"/>
      <c r="HNB23" s="13"/>
      <c r="HNC23" s="13"/>
      <c r="HND23" s="13"/>
      <c r="HNE23" s="13"/>
      <c r="HNF23" s="13"/>
      <c r="HNG23" s="13"/>
      <c r="HNH23" s="13"/>
      <c r="HNI23" s="13"/>
      <c r="HNJ23" s="13"/>
      <c r="HNK23" s="13"/>
      <c r="HNL23" s="13"/>
      <c r="HNM23" s="13"/>
      <c r="HNN23" s="13"/>
      <c r="HNO23" s="13"/>
      <c r="HNP23" s="13"/>
      <c r="HNQ23" s="13"/>
      <c r="HNR23" s="13"/>
      <c r="HNS23" s="13"/>
      <c r="HNT23" s="13"/>
      <c r="HNU23" s="13"/>
      <c r="HNV23" s="13"/>
      <c r="HNW23" s="13"/>
      <c r="HNX23" s="13"/>
      <c r="HNY23" s="13"/>
      <c r="HNZ23" s="13"/>
      <c r="HOA23" s="13"/>
      <c r="HOB23" s="13"/>
      <c r="HOC23" s="13"/>
      <c r="HOD23" s="13"/>
      <c r="HOE23" s="13"/>
      <c r="HOF23" s="13"/>
      <c r="HOG23" s="13"/>
      <c r="HOH23" s="13"/>
      <c r="HOI23" s="13"/>
      <c r="HOJ23" s="13"/>
      <c r="HOK23" s="13"/>
      <c r="HOL23" s="13"/>
      <c r="HOM23" s="13"/>
      <c r="HON23" s="13"/>
      <c r="HOO23" s="13"/>
      <c r="HOP23" s="13"/>
      <c r="HOQ23" s="13"/>
      <c r="HOR23" s="13"/>
      <c r="HOS23" s="13"/>
      <c r="HOT23" s="13"/>
      <c r="HOU23" s="13"/>
      <c r="HOV23" s="13"/>
      <c r="HOW23" s="13"/>
      <c r="HOX23" s="13"/>
      <c r="HOY23" s="13"/>
      <c r="HOZ23" s="13"/>
      <c r="HPA23" s="13"/>
      <c r="HPB23" s="13"/>
      <c r="HPC23" s="13"/>
      <c r="HPD23" s="13"/>
      <c r="HPE23" s="13"/>
      <c r="HPF23" s="13"/>
      <c r="HPG23" s="13"/>
      <c r="HPH23" s="13"/>
      <c r="HPI23" s="13"/>
      <c r="HPJ23" s="13"/>
      <c r="HPK23" s="13"/>
      <c r="HPL23" s="13"/>
      <c r="HPM23" s="13"/>
      <c r="HPN23" s="13"/>
      <c r="HPO23" s="13"/>
      <c r="HPP23" s="13"/>
      <c r="HPQ23" s="13"/>
      <c r="HPR23" s="13"/>
      <c r="HPS23" s="13"/>
      <c r="HPT23" s="13"/>
      <c r="HPU23" s="13"/>
      <c r="HPV23" s="13"/>
      <c r="HPW23" s="13"/>
      <c r="HPX23" s="13"/>
      <c r="HPY23" s="13"/>
      <c r="HPZ23" s="13"/>
      <c r="HQA23" s="13"/>
      <c r="HQB23" s="13"/>
      <c r="HQC23" s="13"/>
      <c r="HQD23" s="13"/>
      <c r="HQE23" s="13"/>
      <c r="HQF23" s="13"/>
      <c r="HQG23" s="13"/>
      <c r="HQH23" s="13"/>
      <c r="HQI23" s="13"/>
      <c r="HQJ23" s="13"/>
      <c r="HQK23" s="13"/>
      <c r="HQL23" s="13"/>
      <c r="HQM23" s="13"/>
      <c r="HQN23" s="13"/>
      <c r="HQO23" s="13"/>
      <c r="HQP23" s="13"/>
      <c r="HQQ23" s="13"/>
      <c r="HQR23" s="13"/>
      <c r="HQS23" s="13"/>
      <c r="HQT23" s="13"/>
      <c r="HQU23" s="13"/>
      <c r="HQV23" s="13"/>
      <c r="HQW23" s="13"/>
      <c r="HQX23" s="13"/>
      <c r="HQY23" s="13"/>
      <c r="HQZ23" s="13"/>
      <c r="HRA23" s="13"/>
      <c r="HRB23" s="13"/>
      <c r="HRC23" s="13"/>
      <c r="HRD23" s="13"/>
      <c r="HRE23" s="13"/>
      <c r="HRF23" s="13"/>
      <c r="HRG23" s="13"/>
      <c r="HRH23" s="13"/>
      <c r="HRI23" s="13"/>
      <c r="HRJ23" s="13"/>
      <c r="HRK23" s="13"/>
      <c r="HRL23" s="13"/>
      <c r="HRM23" s="13"/>
      <c r="HRN23" s="13"/>
      <c r="HRO23" s="13"/>
      <c r="HRP23" s="13"/>
      <c r="HRQ23" s="13"/>
      <c r="HRR23" s="13"/>
      <c r="HRS23" s="13"/>
      <c r="HRT23" s="13"/>
      <c r="HRU23" s="13"/>
      <c r="HRV23" s="13"/>
      <c r="HRW23" s="13"/>
      <c r="HRX23" s="13"/>
      <c r="HRY23" s="13"/>
      <c r="HRZ23" s="13"/>
      <c r="HSA23" s="13"/>
      <c r="HSB23" s="13"/>
      <c r="HSC23" s="13"/>
      <c r="HSD23" s="13"/>
      <c r="HSE23" s="13"/>
      <c r="HSF23" s="13"/>
      <c r="HSG23" s="13"/>
      <c r="HSH23" s="13"/>
      <c r="HSI23" s="13"/>
      <c r="HSJ23" s="13"/>
      <c r="HSK23" s="13"/>
      <c r="HSL23" s="13"/>
      <c r="HSM23" s="13"/>
      <c r="HSN23" s="13"/>
      <c r="HSO23" s="13"/>
      <c r="HSP23" s="13"/>
      <c r="HSQ23" s="13"/>
      <c r="HSR23" s="13"/>
      <c r="HSS23" s="13"/>
      <c r="HST23" s="13"/>
      <c r="HSU23" s="13"/>
      <c r="HSV23" s="13"/>
      <c r="HSW23" s="13"/>
      <c r="HSX23" s="13"/>
      <c r="HSY23" s="13"/>
      <c r="HSZ23" s="13"/>
      <c r="HTA23" s="13"/>
      <c r="HTB23" s="13"/>
      <c r="HTC23" s="13"/>
      <c r="HTD23" s="13"/>
      <c r="HTE23" s="13"/>
      <c r="HTF23" s="13"/>
      <c r="HTG23" s="13"/>
      <c r="HTH23" s="13"/>
      <c r="HTI23" s="13"/>
      <c r="HTJ23" s="13"/>
      <c r="HTK23" s="13"/>
      <c r="HTL23" s="13"/>
      <c r="HTM23" s="13"/>
      <c r="HTN23" s="13"/>
      <c r="HTO23" s="13"/>
      <c r="HTP23" s="13"/>
      <c r="HTQ23" s="13"/>
      <c r="HTR23" s="13"/>
      <c r="HTS23" s="13"/>
      <c r="HTT23" s="13"/>
      <c r="HTU23" s="13"/>
      <c r="HTV23" s="13"/>
      <c r="HTW23" s="13"/>
      <c r="HTX23" s="13"/>
      <c r="HTY23" s="13"/>
      <c r="HTZ23" s="13"/>
      <c r="HUA23" s="13"/>
      <c r="HUB23" s="13"/>
      <c r="HUC23" s="13"/>
      <c r="HUD23" s="13"/>
      <c r="HUE23" s="13"/>
      <c r="HUF23" s="13"/>
      <c r="HUG23" s="13"/>
      <c r="HUH23" s="13"/>
      <c r="HUI23" s="13"/>
      <c r="HUJ23" s="13"/>
      <c r="HUK23" s="13"/>
      <c r="HUL23" s="13"/>
      <c r="HUM23" s="13"/>
      <c r="HUN23" s="13"/>
      <c r="HUO23" s="13"/>
      <c r="HUP23" s="13"/>
      <c r="HUQ23" s="13"/>
      <c r="HUR23" s="13"/>
      <c r="HUS23" s="13"/>
      <c r="HUT23" s="13"/>
      <c r="HUU23" s="13"/>
      <c r="HUV23" s="13"/>
      <c r="HUW23" s="13"/>
      <c r="HUX23" s="13"/>
      <c r="HUY23" s="13"/>
      <c r="HUZ23" s="13"/>
      <c r="HVA23" s="13"/>
      <c r="HVB23" s="13"/>
      <c r="HVC23" s="13"/>
      <c r="HVD23" s="13"/>
      <c r="HVE23" s="13"/>
      <c r="HVF23" s="13"/>
      <c r="HVG23" s="13"/>
      <c r="HVH23" s="13"/>
      <c r="HVI23" s="13"/>
      <c r="HVJ23" s="13"/>
      <c r="HVK23" s="13"/>
      <c r="HVL23" s="13"/>
      <c r="HVM23" s="13"/>
      <c r="HVN23" s="13"/>
      <c r="HVO23" s="13"/>
      <c r="HVP23" s="13"/>
      <c r="HVQ23" s="13"/>
      <c r="HVR23" s="13"/>
      <c r="HVS23" s="13"/>
      <c r="HVT23" s="13"/>
      <c r="HVU23" s="13"/>
      <c r="HVV23" s="13"/>
      <c r="HVW23" s="13"/>
      <c r="HVX23" s="13"/>
      <c r="HVY23" s="13"/>
      <c r="HVZ23" s="13"/>
      <c r="HWA23" s="13"/>
      <c r="HWB23" s="13"/>
      <c r="HWC23" s="13"/>
      <c r="HWD23" s="13"/>
      <c r="HWE23" s="13"/>
      <c r="HWF23" s="13"/>
      <c r="HWG23" s="13"/>
      <c r="HWH23" s="13"/>
      <c r="HWI23" s="13"/>
      <c r="HWJ23" s="13"/>
      <c r="HWK23" s="13"/>
      <c r="HWL23" s="13"/>
      <c r="HWM23" s="13"/>
      <c r="HWN23" s="13"/>
      <c r="HWO23" s="13"/>
      <c r="HWP23" s="13"/>
      <c r="HWQ23" s="13"/>
      <c r="HWR23" s="13"/>
      <c r="HWS23" s="13"/>
      <c r="HWT23" s="13"/>
      <c r="HWU23" s="13"/>
      <c r="HWV23" s="13"/>
      <c r="HWW23" s="13"/>
      <c r="HWX23" s="13"/>
      <c r="HWY23" s="13"/>
      <c r="HWZ23" s="13"/>
      <c r="HXA23" s="13"/>
      <c r="HXB23" s="13"/>
      <c r="HXC23" s="13"/>
      <c r="HXD23" s="13"/>
      <c r="HXE23" s="13"/>
      <c r="HXF23" s="13"/>
      <c r="HXG23" s="13"/>
      <c r="HXH23" s="13"/>
      <c r="HXI23" s="13"/>
      <c r="HXJ23" s="13"/>
      <c r="HXK23" s="13"/>
      <c r="HXL23" s="13"/>
      <c r="HXM23" s="13"/>
      <c r="HXN23" s="13"/>
      <c r="HXO23" s="13"/>
      <c r="HXP23" s="13"/>
      <c r="HXQ23" s="13"/>
      <c r="HXR23" s="13"/>
      <c r="HXS23" s="13"/>
      <c r="HXT23" s="13"/>
      <c r="HXU23" s="13"/>
      <c r="HXV23" s="13"/>
      <c r="HXW23" s="13"/>
      <c r="HXX23" s="13"/>
      <c r="HXY23" s="13"/>
      <c r="HXZ23" s="13"/>
      <c r="HYA23" s="13"/>
      <c r="HYB23" s="13"/>
      <c r="HYC23" s="13"/>
      <c r="HYD23" s="13"/>
      <c r="HYE23" s="13"/>
      <c r="HYF23" s="13"/>
      <c r="HYG23" s="13"/>
      <c r="HYH23" s="13"/>
      <c r="HYI23" s="13"/>
      <c r="HYJ23" s="13"/>
      <c r="HYK23" s="13"/>
      <c r="HYL23" s="13"/>
      <c r="HYM23" s="13"/>
      <c r="HYN23" s="13"/>
      <c r="HYO23" s="13"/>
      <c r="HYP23" s="13"/>
      <c r="HYQ23" s="13"/>
      <c r="HYR23" s="13"/>
      <c r="HYS23" s="13"/>
      <c r="HYT23" s="13"/>
      <c r="HYU23" s="13"/>
      <c r="HYV23" s="13"/>
      <c r="HYW23" s="13"/>
      <c r="HYX23" s="13"/>
      <c r="HYY23" s="13"/>
      <c r="HYZ23" s="13"/>
      <c r="HZA23" s="13"/>
      <c r="HZB23" s="13"/>
      <c r="HZC23" s="13"/>
      <c r="HZD23" s="13"/>
      <c r="HZE23" s="13"/>
      <c r="HZF23" s="13"/>
      <c r="HZG23" s="13"/>
      <c r="HZH23" s="13"/>
      <c r="HZI23" s="13"/>
      <c r="HZJ23" s="13"/>
      <c r="HZK23" s="13"/>
      <c r="HZL23" s="13"/>
      <c r="HZM23" s="13"/>
      <c r="HZN23" s="13"/>
      <c r="HZO23" s="13"/>
      <c r="HZP23" s="13"/>
      <c r="HZQ23" s="13"/>
      <c r="HZR23" s="13"/>
      <c r="HZS23" s="13"/>
      <c r="HZT23" s="13"/>
      <c r="HZU23" s="13"/>
      <c r="HZV23" s="13"/>
      <c r="HZW23" s="13"/>
      <c r="HZX23" s="13"/>
      <c r="HZY23" s="13"/>
      <c r="HZZ23" s="13"/>
      <c r="IAA23" s="13"/>
      <c r="IAB23" s="13"/>
      <c r="IAC23" s="13"/>
      <c r="IAD23" s="13"/>
      <c r="IAE23" s="13"/>
      <c r="IAF23" s="13"/>
      <c r="IAG23" s="13"/>
      <c r="IAH23" s="13"/>
      <c r="IAI23" s="13"/>
      <c r="IAJ23" s="13"/>
      <c r="IAK23" s="13"/>
      <c r="IAL23" s="13"/>
      <c r="IAM23" s="13"/>
      <c r="IAN23" s="13"/>
      <c r="IAO23" s="13"/>
      <c r="IAP23" s="13"/>
      <c r="IAQ23" s="13"/>
      <c r="IAR23" s="13"/>
      <c r="IAS23" s="13"/>
      <c r="IAT23" s="13"/>
      <c r="IAU23" s="13"/>
      <c r="IAV23" s="13"/>
      <c r="IAW23" s="13"/>
      <c r="IAX23" s="13"/>
      <c r="IAY23" s="13"/>
      <c r="IAZ23" s="13"/>
      <c r="IBA23" s="13"/>
      <c r="IBB23" s="13"/>
      <c r="IBC23" s="13"/>
      <c r="IBD23" s="13"/>
      <c r="IBE23" s="13"/>
      <c r="IBF23" s="13"/>
      <c r="IBG23" s="13"/>
      <c r="IBH23" s="13"/>
      <c r="IBI23" s="13"/>
      <c r="IBJ23" s="13"/>
      <c r="IBK23" s="13"/>
      <c r="IBL23" s="13"/>
      <c r="IBM23" s="13"/>
      <c r="IBN23" s="13"/>
      <c r="IBO23" s="13"/>
      <c r="IBP23" s="13"/>
      <c r="IBQ23" s="13"/>
      <c r="IBR23" s="13"/>
      <c r="IBS23" s="13"/>
      <c r="IBT23" s="13"/>
      <c r="IBU23" s="13"/>
      <c r="IBV23" s="13"/>
      <c r="IBW23" s="13"/>
      <c r="IBX23" s="13"/>
      <c r="IBY23" s="13"/>
      <c r="IBZ23" s="13"/>
      <c r="ICA23" s="13"/>
      <c r="ICB23" s="13"/>
      <c r="ICC23" s="13"/>
      <c r="ICD23" s="13"/>
      <c r="ICE23" s="13"/>
      <c r="ICF23" s="13"/>
      <c r="ICG23" s="13"/>
      <c r="ICH23" s="13"/>
      <c r="ICI23" s="13"/>
      <c r="ICJ23" s="13"/>
      <c r="ICK23" s="13"/>
      <c r="ICL23" s="13"/>
      <c r="ICM23" s="13"/>
      <c r="ICN23" s="13"/>
      <c r="ICO23" s="13"/>
      <c r="ICP23" s="13"/>
      <c r="ICQ23" s="13"/>
      <c r="ICR23" s="13"/>
      <c r="ICS23" s="13"/>
      <c r="ICT23" s="13"/>
      <c r="ICU23" s="13"/>
      <c r="ICV23" s="13"/>
      <c r="ICW23" s="13"/>
      <c r="ICX23" s="13"/>
      <c r="ICY23" s="13"/>
      <c r="ICZ23" s="13"/>
      <c r="IDA23" s="13"/>
      <c r="IDB23" s="13"/>
      <c r="IDC23" s="13"/>
      <c r="IDD23" s="13"/>
      <c r="IDE23" s="13"/>
      <c r="IDF23" s="13"/>
      <c r="IDG23" s="13"/>
      <c r="IDH23" s="13"/>
      <c r="IDI23" s="13"/>
      <c r="IDJ23" s="13"/>
      <c r="IDK23" s="13"/>
      <c r="IDL23" s="13"/>
      <c r="IDM23" s="13"/>
      <c r="IDN23" s="13"/>
      <c r="IDO23" s="13"/>
      <c r="IDP23" s="13"/>
      <c r="IDQ23" s="13"/>
      <c r="IDR23" s="13"/>
      <c r="IDS23" s="13"/>
      <c r="IDT23" s="13"/>
      <c r="IDU23" s="13"/>
      <c r="IDV23" s="13"/>
      <c r="IDW23" s="13"/>
      <c r="IDX23" s="13"/>
      <c r="IDY23" s="13"/>
      <c r="IDZ23" s="13"/>
      <c r="IEA23" s="13"/>
      <c r="IEB23" s="13"/>
      <c r="IEC23" s="13"/>
      <c r="IED23" s="13"/>
      <c r="IEE23" s="13"/>
      <c r="IEF23" s="13"/>
      <c r="IEG23" s="13"/>
      <c r="IEH23" s="13"/>
      <c r="IEI23" s="13"/>
      <c r="IEJ23" s="13"/>
      <c r="IEK23" s="13"/>
      <c r="IEL23" s="13"/>
      <c r="IEM23" s="13"/>
      <c r="IEN23" s="13"/>
      <c r="IEO23" s="13"/>
      <c r="IEP23" s="13"/>
      <c r="IEQ23" s="13"/>
      <c r="IER23" s="13"/>
      <c r="IES23" s="13"/>
      <c r="IET23" s="13"/>
      <c r="IEU23" s="13"/>
      <c r="IEV23" s="13"/>
      <c r="IEW23" s="13"/>
      <c r="IEX23" s="13"/>
      <c r="IEY23" s="13"/>
      <c r="IEZ23" s="13"/>
      <c r="IFA23" s="13"/>
      <c r="IFB23" s="13"/>
      <c r="IFC23" s="13"/>
      <c r="IFD23" s="13"/>
      <c r="IFE23" s="13"/>
      <c r="IFF23" s="13"/>
      <c r="IFG23" s="13"/>
      <c r="IFH23" s="13"/>
      <c r="IFI23" s="13"/>
      <c r="IFJ23" s="13"/>
      <c r="IFK23" s="13"/>
      <c r="IFL23" s="13"/>
      <c r="IFM23" s="13"/>
      <c r="IFN23" s="13"/>
      <c r="IFO23" s="13"/>
      <c r="IFP23" s="13"/>
      <c r="IFQ23" s="13"/>
      <c r="IFR23" s="13"/>
      <c r="IFS23" s="13"/>
      <c r="IFT23" s="13"/>
      <c r="IFU23" s="13"/>
      <c r="IFV23" s="13"/>
      <c r="IFW23" s="13"/>
      <c r="IFX23" s="13"/>
      <c r="IFY23" s="13"/>
      <c r="IFZ23" s="13"/>
      <c r="IGA23" s="13"/>
      <c r="IGB23" s="13"/>
      <c r="IGC23" s="13"/>
      <c r="IGD23" s="13"/>
      <c r="IGE23" s="13"/>
      <c r="IGF23" s="13"/>
      <c r="IGG23" s="13"/>
      <c r="IGH23" s="13"/>
      <c r="IGI23" s="13"/>
      <c r="IGJ23" s="13"/>
      <c r="IGK23" s="13"/>
      <c r="IGL23" s="13"/>
      <c r="IGM23" s="13"/>
      <c r="IGN23" s="13"/>
      <c r="IGO23" s="13"/>
      <c r="IGP23" s="13"/>
      <c r="IGQ23" s="13"/>
      <c r="IGR23" s="13"/>
      <c r="IGS23" s="13"/>
      <c r="IGT23" s="13"/>
      <c r="IGU23" s="13"/>
      <c r="IGV23" s="13"/>
      <c r="IGW23" s="13"/>
      <c r="IGX23" s="13"/>
      <c r="IGY23" s="13"/>
      <c r="IGZ23" s="13"/>
      <c r="IHA23" s="13"/>
      <c r="IHB23" s="13"/>
      <c r="IHC23" s="13"/>
      <c r="IHD23" s="13"/>
      <c r="IHE23" s="13"/>
      <c r="IHF23" s="13"/>
      <c r="IHG23" s="13"/>
      <c r="IHH23" s="13"/>
      <c r="IHI23" s="13"/>
      <c r="IHJ23" s="13"/>
      <c r="IHK23" s="13"/>
      <c r="IHL23" s="13"/>
      <c r="IHM23" s="13"/>
      <c r="IHN23" s="13"/>
      <c r="IHO23" s="13"/>
      <c r="IHP23" s="13"/>
      <c r="IHQ23" s="13"/>
      <c r="IHR23" s="13"/>
      <c r="IHS23" s="13"/>
      <c r="IHT23" s="13"/>
      <c r="IHU23" s="13"/>
      <c r="IHV23" s="13"/>
      <c r="IHW23" s="13"/>
      <c r="IHX23" s="13"/>
      <c r="IHY23" s="13"/>
      <c r="IHZ23" s="13"/>
      <c r="IIA23" s="13"/>
      <c r="IIB23" s="13"/>
      <c r="IIC23" s="13"/>
      <c r="IID23" s="13"/>
      <c r="IIE23" s="13"/>
      <c r="IIF23" s="13"/>
      <c r="IIG23" s="13"/>
      <c r="IIH23" s="13"/>
      <c r="III23" s="13"/>
      <c r="IIJ23" s="13"/>
      <c r="IIK23" s="13"/>
      <c r="IIL23" s="13"/>
      <c r="IIM23" s="13"/>
      <c r="IIN23" s="13"/>
      <c r="IIO23" s="13"/>
      <c r="IIP23" s="13"/>
      <c r="IIQ23" s="13"/>
      <c r="IIR23" s="13"/>
      <c r="IIS23" s="13"/>
      <c r="IIT23" s="13"/>
      <c r="IIU23" s="13"/>
      <c r="IIV23" s="13"/>
      <c r="IIW23" s="13"/>
      <c r="IIX23" s="13"/>
      <c r="IIY23" s="13"/>
      <c r="IIZ23" s="13"/>
      <c r="IJA23" s="13"/>
      <c r="IJB23" s="13"/>
      <c r="IJC23" s="13"/>
      <c r="IJD23" s="13"/>
      <c r="IJE23" s="13"/>
      <c r="IJF23" s="13"/>
      <c r="IJG23" s="13"/>
      <c r="IJH23" s="13"/>
      <c r="IJI23" s="13"/>
      <c r="IJJ23" s="13"/>
      <c r="IJK23" s="13"/>
      <c r="IJL23" s="13"/>
      <c r="IJM23" s="13"/>
      <c r="IJN23" s="13"/>
      <c r="IJO23" s="13"/>
      <c r="IJP23" s="13"/>
      <c r="IJQ23" s="13"/>
      <c r="IJR23" s="13"/>
      <c r="IJS23" s="13"/>
      <c r="IJT23" s="13"/>
      <c r="IJU23" s="13"/>
      <c r="IJV23" s="13"/>
      <c r="IJW23" s="13"/>
      <c r="IJX23" s="13"/>
      <c r="IJY23" s="13"/>
      <c r="IJZ23" s="13"/>
      <c r="IKA23" s="13"/>
      <c r="IKB23" s="13"/>
      <c r="IKC23" s="13"/>
      <c r="IKD23" s="13"/>
      <c r="IKE23" s="13"/>
      <c r="IKF23" s="13"/>
      <c r="IKG23" s="13"/>
      <c r="IKH23" s="13"/>
      <c r="IKI23" s="13"/>
      <c r="IKJ23" s="13"/>
      <c r="IKK23" s="13"/>
      <c r="IKL23" s="13"/>
      <c r="IKM23" s="13"/>
      <c r="IKN23" s="13"/>
      <c r="IKO23" s="13"/>
      <c r="IKP23" s="13"/>
      <c r="IKQ23" s="13"/>
      <c r="IKR23" s="13"/>
      <c r="IKS23" s="13"/>
      <c r="IKT23" s="13"/>
      <c r="IKU23" s="13"/>
      <c r="IKV23" s="13"/>
      <c r="IKW23" s="13"/>
      <c r="IKX23" s="13"/>
      <c r="IKY23" s="13"/>
      <c r="IKZ23" s="13"/>
      <c r="ILA23" s="13"/>
      <c r="ILB23" s="13"/>
      <c r="ILC23" s="13"/>
      <c r="ILD23" s="13"/>
      <c r="ILE23" s="13"/>
      <c r="ILF23" s="13"/>
      <c r="ILG23" s="13"/>
      <c r="ILH23" s="13"/>
      <c r="ILI23" s="13"/>
      <c r="ILJ23" s="13"/>
      <c r="ILK23" s="13"/>
      <c r="ILL23" s="13"/>
      <c r="ILM23" s="13"/>
      <c r="ILN23" s="13"/>
      <c r="ILO23" s="13"/>
      <c r="ILP23" s="13"/>
      <c r="ILQ23" s="13"/>
      <c r="ILR23" s="13"/>
      <c r="ILS23" s="13"/>
      <c r="ILT23" s="13"/>
      <c r="ILU23" s="13"/>
      <c r="ILV23" s="13"/>
      <c r="ILW23" s="13"/>
      <c r="ILX23" s="13"/>
      <c r="ILY23" s="13"/>
      <c r="ILZ23" s="13"/>
      <c r="IMA23" s="13"/>
      <c r="IMB23" s="13"/>
      <c r="IMC23" s="13"/>
      <c r="IMD23" s="13"/>
      <c r="IME23" s="13"/>
      <c r="IMF23" s="13"/>
      <c r="IMG23" s="13"/>
      <c r="IMH23" s="13"/>
      <c r="IMI23" s="13"/>
      <c r="IMJ23" s="13"/>
      <c r="IMK23" s="13"/>
      <c r="IML23" s="13"/>
      <c r="IMM23" s="13"/>
      <c r="IMN23" s="13"/>
      <c r="IMO23" s="13"/>
      <c r="IMP23" s="13"/>
      <c r="IMQ23" s="13"/>
      <c r="IMR23" s="13"/>
      <c r="IMS23" s="13"/>
      <c r="IMT23" s="13"/>
      <c r="IMU23" s="13"/>
      <c r="IMV23" s="13"/>
      <c r="IMW23" s="13"/>
      <c r="IMX23" s="13"/>
      <c r="IMY23" s="13"/>
      <c r="IMZ23" s="13"/>
      <c r="INA23" s="13"/>
      <c r="INB23" s="13"/>
      <c r="INC23" s="13"/>
      <c r="IND23" s="13"/>
      <c r="INE23" s="13"/>
      <c r="INF23" s="13"/>
      <c r="ING23" s="13"/>
      <c r="INH23" s="13"/>
      <c r="INI23" s="13"/>
      <c r="INJ23" s="13"/>
      <c r="INK23" s="13"/>
      <c r="INL23" s="13"/>
      <c r="INM23" s="13"/>
      <c r="INN23" s="13"/>
      <c r="INO23" s="13"/>
      <c r="INP23" s="13"/>
      <c r="INQ23" s="13"/>
      <c r="INR23" s="13"/>
      <c r="INS23" s="13"/>
      <c r="INT23" s="13"/>
      <c r="INU23" s="13"/>
      <c r="INV23" s="13"/>
      <c r="INW23" s="13"/>
      <c r="INX23" s="13"/>
      <c r="INY23" s="13"/>
      <c r="INZ23" s="13"/>
      <c r="IOA23" s="13"/>
      <c r="IOB23" s="13"/>
      <c r="IOC23" s="13"/>
      <c r="IOD23" s="13"/>
      <c r="IOE23" s="13"/>
      <c r="IOF23" s="13"/>
      <c r="IOG23" s="13"/>
      <c r="IOH23" s="13"/>
      <c r="IOI23" s="13"/>
      <c r="IOJ23" s="13"/>
      <c r="IOK23" s="13"/>
      <c r="IOL23" s="13"/>
      <c r="IOM23" s="13"/>
      <c r="ION23" s="13"/>
      <c r="IOO23" s="13"/>
      <c r="IOP23" s="13"/>
      <c r="IOQ23" s="13"/>
      <c r="IOR23" s="13"/>
      <c r="IOS23" s="13"/>
      <c r="IOT23" s="13"/>
      <c r="IOU23" s="13"/>
      <c r="IOV23" s="13"/>
      <c r="IOW23" s="13"/>
      <c r="IOX23" s="13"/>
      <c r="IOY23" s="13"/>
      <c r="IOZ23" s="13"/>
      <c r="IPA23" s="13"/>
      <c r="IPB23" s="13"/>
      <c r="IPC23" s="13"/>
      <c r="IPD23" s="13"/>
      <c r="IPE23" s="13"/>
      <c r="IPF23" s="13"/>
      <c r="IPG23" s="13"/>
      <c r="IPH23" s="13"/>
      <c r="IPI23" s="13"/>
      <c r="IPJ23" s="13"/>
      <c r="IPK23" s="13"/>
      <c r="IPL23" s="13"/>
      <c r="IPM23" s="13"/>
      <c r="IPN23" s="13"/>
      <c r="IPO23" s="13"/>
      <c r="IPP23" s="13"/>
      <c r="IPQ23" s="13"/>
      <c r="IPR23" s="13"/>
      <c r="IPS23" s="13"/>
      <c r="IPT23" s="13"/>
      <c r="IPU23" s="13"/>
      <c r="IPV23" s="13"/>
      <c r="IPW23" s="13"/>
      <c r="IPX23" s="13"/>
      <c r="IPY23" s="13"/>
      <c r="IPZ23" s="13"/>
      <c r="IQA23" s="13"/>
      <c r="IQB23" s="13"/>
      <c r="IQC23" s="13"/>
      <c r="IQD23" s="13"/>
      <c r="IQE23" s="13"/>
      <c r="IQF23" s="13"/>
      <c r="IQG23" s="13"/>
      <c r="IQH23" s="13"/>
      <c r="IQI23" s="13"/>
      <c r="IQJ23" s="13"/>
      <c r="IQK23" s="13"/>
      <c r="IQL23" s="13"/>
      <c r="IQM23" s="13"/>
      <c r="IQN23" s="13"/>
      <c r="IQO23" s="13"/>
      <c r="IQP23" s="13"/>
      <c r="IQQ23" s="13"/>
      <c r="IQR23" s="13"/>
      <c r="IQS23" s="13"/>
      <c r="IQT23" s="13"/>
      <c r="IQU23" s="13"/>
      <c r="IQV23" s="13"/>
      <c r="IQW23" s="13"/>
      <c r="IQX23" s="13"/>
      <c r="IQY23" s="13"/>
      <c r="IQZ23" s="13"/>
      <c r="IRA23" s="13"/>
      <c r="IRB23" s="13"/>
      <c r="IRC23" s="13"/>
      <c r="IRD23" s="13"/>
      <c r="IRE23" s="13"/>
      <c r="IRF23" s="13"/>
      <c r="IRG23" s="13"/>
      <c r="IRH23" s="13"/>
      <c r="IRI23" s="13"/>
      <c r="IRJ23" s="13"/>
      <c r="IRK23" s="13"/>
      <c r="IRL23" s="13"/>
      <c r="IRM23" s="13"/>
      <c r="IRN23" s="13"/>
      <c r="IRO23" s="13"/>
      <c r="IRP23" s="13"/>
      <c r="IRQ23" s="13"/>
      <c r="IRR23" s="13"/>
      <c r="IRS23" s="13"/>
      <c r="IRT23" s="13"/>
      <c r="IRU23" s="13"/>
      <c r="IRV23" s="13"/>
      <c r="IRW23" s="13"/>
      <c r="IRX23" s="13"/>
      <c r="IRY23" s="13"/>
      <c r="IRZ23" s="13"/>
      <c r="ISA23" s="13"/>
      <c r="ISB23" s="13"/>
      <c r="ISC23" s="13"/>
      <c r="ISD23" s="13"/>
      <c r="ISE23" s="13"/>
      <c r="ISF23" s="13"/>
      <c r="ISG23" s="13"/>
      <c r="ISH23" s="13"/>
      <c r="ISI23" s="13"/>
      <c r="ISJ23" s="13"/>
      <c r="ISK23" s="13"/>
      <c r="ISL23" s="13"/>
      <c r="ISM23" s="13"/>
      <c r="ISN23" s="13"/>
      <c r="ISO23" s="13"/>
      <c r="ISP23" s="13"/>
      <c r="ISQ23" s="13"/>
      <c r="ISR23" s="13"/>
      <c r="ISS23" s="13"/>
      <c r="IST23" s="13"/>
      <c r="ISU23" s="13"/>
      <c r="ISV23" s="13"/>
      <c r="ISW23" s="13"/>
      <c r="ISX23" s="13"/>
      <c r="ISY23" s="13"/>
      <c r="ISZ23" s="13"/>
      <c r="ITA23" s="13"/>
      <c r="ITB23" s="13"/>
      <c r="ITC23" s="13"/>
      <c r="ITD23" s="13"/>
      <c r="ITE23" s="13"/>
      <c r="ITF23" s="13"/>
      <c r="ITG23" s="13"/>
      <c r="ITH23" s="13"/>
      <c r="ITI23" s="13"/>
      <c r="ITJ23" s="13"/>
      <c r="ITK23" s="13"/>
      <c r="ITL23" s="13"/>
      <c r="ITM23" s="13"/>
      <c r="ITN23" s="13"/>
      <c r="ITO23" s="13"/>
      <c r="ITP23" s="13"/>
      <c r="ITQ23" s="13"/>
      <c r="ITR23" s="13"/>
      <c r="ITS23" s="13"/>
      <c r="ITT23" s="13"/>
      <c r="ITU23" s="13"/>
      <c r="ITV23" s="13"/>
      <c r="ITW23" s="13"/>
      <c r="ITX23" s="13"/>
      <c r="ITY23" s="13"/>
      <c r="ITZ23" s="13"/>
      <c r="IUA23" s="13"/>
      <c r="IUB23" s="13"/>
      <c r="IUC23" s="13"/>
      <c r="IUD23" s="13"/>
      <c r="IUE23" s="13"/>
      <c r="IUF23" s="13"/>
      <c r="IUG23" s="13"/>
      <c r="IUH23" s="13"/>
      <c r="IUI23" s="13"/>
      <c r="IUJ23" s="13"/>
      <c r="IUK23" s="13"/>
      <c r="IUL23" s="13"/>
      <c r="IUM23" s="13"/>
      <c r="IUN23" s="13"/>
      <c r="IUO23" s="13"/>
      <c r="IUP23" s="13"/>
      <c r="IUQ23" s="13"/>
      <c r="IUR23" s="13"/>
      <c r="IUS23" s="13"/>
      <c r="IUT23" s="13"/>
      <c r="IUU23" s="13"/>
      <c r="IUV23" s="13"/>
      <c r="IUW23" s="13"/>
      <c r="IUX23" s="13"/>
      <c r="IUY23" s="13"/>
      <c r="IUZ23" s="13"/>
      <c r="IVA23" s="13"/>
      <c r="IVB23" s="13"/>
      <c r="IVC23" s="13"/>
      <c r="IVD23" s="13"/>
      <c r="IVE23" s="13"/>
      <c r="IVF23" s="13"/>
      <c r="IVG23" s="13"/>
      <c r="IVH23" s="13"/>
      <c r="IVI23" s="13"/>
      <c r="IVJ23" s="13"/>
      <c r="IVK23" s="13"/>
      <c r="IVL23" s="13"/>
      <c r="IVM23" s="13"/>
      <c r="IVN23" s="13"/>
      <c r="IVO23" s="13"/>
      <c r="IVP23" s="13"/>
      <c r="IVQ23" s="13"/>
      <c r="IVR23" s="13"/>
      <c r="IVS23" s="13"/>
      <c r="IVT23" s="13"/>
      <c r="IVU23" s="13"/>
      <c r="IVV23" s="13"/>
      <c r="IVW23" s="13"/>
      <c r="IVX23" s="13"/>
      <c r="IVY23" s="13"/>
      <c r="IVZ23" s="13"/>
      <c r="IWA23" s="13"/>
      <c r="IWB23" s="13"/>
      <c r="IWC23" s="13"/>
      <c r="IWD23" s="13"/>
      <c r="IWE23" s="13"/>
      <c r="IWF23" s="13"/>
      <c r="IWG23" s="13"/>
      <c r="IWH23" s="13"/>
      <c r="IWI23" s="13"/>
      <c r="IWJ23" s="13"/>
      <c r="IWK23" s="13"/>
      <c r="IWL23" s="13"/>
      <c r="IWM23" s="13"/>
      <c r="IWN23" s="13"/>
      <c r="IWO23" s="13"/>
      <c r="IWP23" s="13"/>
      <c r="IWQ23" s="13"/>
      <c r="IWR23" s="13"/>
      <c r="IWS23" s="13"/>
      <c r="IWT23" s="13"/>
      <c r="IWU23" s="13"/>
      <c r="IWV23" s="13"/>
      <c r="IWW23" s="13"/>
      <c r="IWX23" s="13"/>
      <c r="IWY23" s="13"/>
      <c r="IWZ23" s="13"/>
      <c r="IXA23" s="13"/>
      <c r="IXB23" s="13"/>
      <c r="IXC23" s="13"/>
      <c r="IXD23" s="13"/>
      <c r="IXE23" s="13"/>
      <c r="IXF23" s="13"/>
      <c r="IXG23" s="13"/>
      <c r="IXH23" s="13"/>
      <c r="IXI23" s="13"/>
      <c r="IXJ23" s="13"/>
      <c r="IXK23" s="13"/>
      <c r="IXL23" s="13"/>
      <c r="IXM23" s="13"/>
      <c r="IXN23" s="13"/>
      <c r="IXO23" s="13"/>
      <c r="IXP23" s="13"/>
      <c r="IXQ23" s="13"/>
      <c r="IXR23" s="13"/>
      <c r="IXS23" s="13"/>
      <c r="IXT23" s="13"/>
      <c r="IXU23" s="13"/>
      <c r="IXV23" s="13"/>
      <c r="IXW23" s="13"/>
      <c r="IXX23" s="13"/>
      <c r="IXY23" s="13"/>
      <c r="IXZ23" s="13"/>
      <c r="IYA23" s="13"/>
      <c r="IYB23" s="13"/>
      <c r="IYC23" s="13"/>
      <c r="IYD23" s="13"/>
      <c r="IYE23" s="13"/>
      <c r="IYF23" s="13"/>
      <c r="IYG23" s="13"/>
      <c r="IYH23" s="13"/>
      <c r="IYI23" s="13"/>
      <c r="IYJ23" s="13"/>
      <c r="IYK23" s="13"/>
      <c r="IYL23" s="13"/>
      <c r="IYM23" s="13"/>
      <c r="IYN23" s="13"/>
      <c r="IYO23" s="13"/>
      <c r="IYP23" s="13"/>
      <c r="IYQ23" s="13"/>
      <c r="IYR23" s="13"/>
      <c r="IYS23" s="13"/>
      <c r="IYT23" s="13"/>
      <c r="IYU23" s="13"/>
      <c r="IYV23" s="13"/>
      <c r="IYW23" s="13"/>
      <c r="IYX23" s="13"/>
      <c r="IYY23" s="13"/>
      <c r="IYZ23" s="13"/>
      <c r="IZA23" s="13"/>
      <c r="IZB23" s="13"/>
      <c r="IZC23" s="13"/>
      <c r="IZD23" s="13"/>
      <c r="IZE23" s="13"/>
      <c r="IZF23" s="13"/>
      <c r="IZG23" s="13"/>
      <c r="IZH23" s="13"/>
      <c r="IZI23" s="13"/>
      <c r="IZJ23" s="13"/>
      <c r="IZK23" s="13"/>
      <c r="IZL23" s="13"/>
      <c r="IZM23" s="13"/>
      <c r="IZN23" s="13"/>
      <c r="IZO23" s="13"/>
      <c r="IZP23" s="13"/>
      <c r="IZQ23" s="13"/>
      <c r="IZR23" s="13"/>
      <c r="IZS23" s="13"/>
      <c r="IZT23" s="13"/>
      <c r="IZU23" s="13"/>
      <c r="IZV23" s="13"/>
      <c r="IZW23" s="13"/>
      <c r="IZX23" s="13"/>
      <c r="IZY23" s="13"/>
      <c r="IZZ23" s="13"/>
      <c r="JAA23" s="13"/>
      <c r="JAB23" s="13"/>
      <c r="JAC23" s="13"/>
      <c r="JAD23" s="13"/>
      <c r="JAE23" s="13"/>
      <c r="JAF23" s="13"/>
      <c r="JAG23" s="13"/>
      <c r="JAH23" s="13"/>
      <c r="JAI23" s="13"/>
      <c r="JAJ23" s="13"/>
      <c r="JAK23" s="13"/>
      <c r="JAL23" s="13"/>
      <c r="JAM23" s="13"/>
      <c r="JAN23" s="13"/>
      <c r="JAO23" s="13"/>
      <c r="JAP23" s="13"/>
      <c r="JAQ23" s="13"/>
      <c r="JAR23" s="13"/>
      <c r="JAS23" s="13"/>
      <c r="JAT23" s="13"/>
      <c r="JAU23" s="13"/>
      <c r="JAV23" s="13"/>
      <c r="JAW23" s="13"/>
      <c r="JAX23" s="13"/>
      <c r="JAY23" s="13"/>
      <c r="JAZ23" s="13"/>
      <c r="JBA23" s="13"/>
      <c r="JBB23" s="13"/>
      <c r="JBC23" s="13"/>
      <c r="JBD23" s="13"/>
      <c r="JBE23" s="13"/>
      <c r="JBF23" s="13"/>
      <c r="JBG23" s="13"/>
      <c r="JBH23" s="13"/>
      <c r="JBI23" s="13"/>
      <c r="JBJ23" s="13"/>
      <c r="JBK23" s="13"/>
      <c r="JBL23" s="13"/>
      <c r="JBM23" s="13"/>
      <c r="JBN23" s="13"/>
      <c r="JBO23" s="13"/>
      <c r="JBP23" s="13"/>
      <c r="JBQ23" s="13"/>
      <c r="JBR23" s="13"/>
      <c r="JBS23" s="13"/>
      <c r="JBT23" s="13"/>
      <c r="JBU23" s="13"/>
      <c r="JBV23" s="13"/>
      <c r="JBW23" s="13"/>
      <c r="JBX23" s="13"/>
      <c r="JBY23" s="13"/>
      <c r="JBZ23" s="13"/>
      <c r="JCA23" s="13"/>
      <c r="JCB23" s="13"/>
      <c r="JCC23" s="13"/>
      <c r="JCD23" s="13"/>
      <c r="JCE23" s="13"/>
      <c r="JCF23" s="13"/>
      <c r="JCG23" s="13"/>
      <c r="JCH23" s="13"/>
      <c r="JCI23" s="13"/>
      <c r="JCJ23" s="13"/>
      <c r="JCK23" s="13"/>
      <c r="JCL23" s="13"/>
      <c r="JCM23" s="13"/>
      <c r="JCN23" s="13"/>
      <c r="JCO23" s="13"/>
      <c r="JCP23" s="13"/>
      <c r="JCQ23" s="13"/>
      <c r="JCR23" s="13"/>
      <c r="JCS23" s="13"/>
      <c r="JCT23" s="13"/>
      <c r="JCU23" s="13"/>
      <c r="JCV23" s="13"/>
      <c r="JCW23" s="13"/>
      <c r="JCX23" s="13"/>
      <c r="JCY23" s="13"/>
      <c r="JCZ23" s="13"/>
      <c r="JDA23" s="13"/>
      <c r="JDB23" s="13"/>
      <c r="JDC23" s="13"/>
      <c r="JDD23" s="13"/>
      <c r="JDE23" s="13"/>
      <c r="JDF23" s="13"/>
      <c r="JDG23" s="13"/>
      <c r="JDH23" s="13"/>
      <c r="JDI23" s="13"/>
      <c r="JDJ23" s="13"/>
      <c r="JDK23" s="13"/>
      <c r="JDL23" s="13"/>
      <c r="JDM23" s="13"/>
      <c r="JDN23" s="13"/>
      <c r="JDO23" s="13"/>
      <c r="JDP23" s="13"/>
      <c r="JDQ23" s="13"/>
      <c r="JDR23" s="13"/>
      <c r="JDS23" s="13"/>
      <c r="JDT23" s="13"/>
      <c r="JDU23" s="13"/>
      <c r="JDV23" s="13"/>
      <c r="JDW23" s="13"/>
      <c r="JDX23" s="13"/>
      <c r="JDY23" s="13"/>
      <c r="JDZ23" s="13"/>
      <c r="JEA23" s="13"/>
      <c r="JEB23" s="13"/>
      <c r="JEC23" s="13"/>
      <c r="JED23" s="13"/>
      <c r="JEE23" s="13"/>
      <c r="JEF23" s="13"/>
      <c r="JEG23" s="13"/>
      <c r="JEH23" s="13"/>
      <c r="JEI23" s="13"/>
      <c r="JEJ23" s="13"/>
      <c r="JEK23" s="13"/>
      <c r="JEL23" s="13"/>
      <c r="JEM23" s="13"/>
      <c r="JEN23" s="13"/>
      <c r="JEO23" s="13"/>
      <c r="JEP23" s="13"/>
      <c r="JEQ23" s="13"/>
      <c r="JER23" s="13"/>
      <c r="JES23" s="13"/>
      <c r="JET23" s="13"/>
      <c r="JEU23" s="13"/>
      <c r="JEV23" s="13"/>
      <c r="JEW23" s="13"/>
      <c r="JEX23" s="13"/>
      <c r="JEY23" s="13"/>
      <c r="JEZ23" s="13"/>
      <c r="JFA23" s="13"/>
      <c r="JFB23" s="13"/>
      <c r="JFC23" s="13"/>
      <c r="JFD23" s="13"/>
      <c r="JFE23" s="13"/>
      <c r="JFF23" s="13"/>
      <c r="JFG23" s="13"/>
      <c r="JFH23" s="13"/>
      <c r="JFI23" s="13"/>
      <c r="JFJ23" s="13"/>
      <c r="JFK23" s="13"/>
      <c r="JFL23" s="13"/>
      <c r="JFM23" s="13"/>
      <c r="JFN23" s="13"/>
      <c r="JFO23" s="13"/>
      <c r="JFP23" s="13"/>
      <c r="JFQ23" s="13"/>
      <c r="JFR23" s="13"/>
      <c r="JFS23" s="13"/>
      <c r="JFT23" s="13"/>
      <c r="JFU23" s="13"/>
      <c r="JFV23" s="13"/>
      <c r="JFW23" s="13"/>
      <c r="JFX23" s="13"/>
      <c r="JFY23" s="13"/>
      <c r="JFZ23" s="13"/>
      <c r="JGA23" s="13"/>
      <c r="JGB23" s="13"/>
      <c r="JGC23" s="13"/>
      <c r="JGD23" s="13"/>
      <c r="JGE23" s="13"/>
      <c r="JGF23" s="13"/>
      <c r="JGG23" s="13"/>
      <c r="JGH23" s="13"/>
      <c r="JGI23" s="13"/>
      <c r="JGJ23" s="13"/>
      <c r="JGK23" s="13"/>
      <c r="JGL23" s="13"/>
      <c r="JGM23" s="13"/>
      <c r="JGN23" s="13"/>
      <c r="JGO23" s="13"/>
      <c r="JGP23" s="13"/>
      <c r="JGQ23" s="13"/>
      <c r="JGR23" s="13"/>
      <c r="JGS23" s="13"/>
      <c r="JGT23" s="13"/>
      <c r="JGU23" s="13"/>
      <c r="JGV23" s="13"/>
      <c r="JGW23" s="13"/>
      <c r="JGX23" s="13"/>
      <c r="JGY23" s="13"/>
      <c r="JGZ23" s="13"/>
      <c r="JHA23" s="13"/>
      <c r="JHB23" s="13"/>
      <c r="JHC23" s="13"/>
      <c r="JHD23" s="13"/>
      <c r="JHE23" s="13"/>
      <c r="JHF23" s="13"/>
      <c r="JHG23" s="13"/>
      <c r="JHH23" s="13"/>
      <c r="JHI23" s="13"/>
      <c r="JHJ23" s="13"/>
      <c r="JHK23" s="13"/>
      <c r="JHL23" s="13"/>
      <c r="JHM23" s="13"/>
      <c r="JHN23" s="13"/>
      <c r="JHO23" s="13"/>
      <c r="JHP23" s="13"/>
      <c r="JHQ23" s="13"/>
      <c r="JHR23" s="13"/>
      <c r="JHS23" s="13"/>
      <c r="JHT23" s="13"/>
      <c r="JHU23" s="13"/>
      <c r="JHV23" s="13"/>
      <c r="JHW23" s="13"/>
      <c r="JHX23" s="13"/>
      <c r="JHY23" s="13"/>
      <c r="JHZ23" s="13"/>
      <c r="JIA23" s="13"/>
      <c r="JIB23" s="13"/>
      <c r="JIC23" s="13"/>
      <c r="JID23" s="13"/>
      <c r="JIE23" s="13"/>
      <c r="JIF23" s="13"/>
      <c r="JIG23" s="13"/>
      <c r="JIH23" s="13"/>
      <c r="JII23" s="13"/>
      <c r="JIJ23" s="13"/>
      <c r="JIK23" s="13"/>
      <c r="JIL23" s="13"/>
      <c r="JIM23" s="13"/>
      <c r="JIN23" s="13"/>
      <c r="JIO23" s="13"/>
      <c r="JIP23" s="13"/>
      <c r="JIQ23" s="13"/>
      <c r="JIR23" s="13"/>
      <c r="JIS23" s="13"/>
      <c r="JIT23" s="13"/>
      <c r="JIU23" s="13"/>
      <c r="JIV23" s="13"/>
      <c r="JIW23" s="13"/>
      <c r="JIX23" s="13"/>
      <c r="JIY23" s="13"/>
      <c r="JIZ23" s="13"/>
      <c r="JJA23" s="13"/>
      <c r="JJB23" s="13"/>
      <c r="JJC23" s="13"/>
      <c r="JJD23" s="13"/>
      <c r="JJE23" s="13"/>
      <c r="JJF23" s="13"/>
      <c r="JJG23" s="13"/>
      <c r="JJH23" s="13"/>
      <c r="JJI23" s="13"/>
      <c r="JJJ23" s="13"/>
      <c r="JJK23" s="13"/>
      <c r="JJL23" s="13"/>
      <c r="JJM23" s="13"/>
      <c r="JJN23" s="13"/>
      <c r="JJO23" s="13"/>
      <c r="JJP23" s="13"/>
      <c r="JJQ23" s="13"/>
      <c r="JJR23" s="13"/>
      <c r="JJS23" s="13"/>
      <c r="JJT23" s="13"/>
      <c r="JJU23" s="13"/>
      <c r="JJV23" s="13"/>
      <c r="JJW23" s="13"/>
      <c r="JJX23" s="13"/>
      <c r="JJY23" s="13"/>
      <c r="JJZ23" s="13"/>
      <c r="JKA23" s="13"/>
      <c r="JKB23" s="13"/>
      <c r="JKC23" s="13"/>
      <c r="JKD23" s="13"/>
      <c r="JKE23" s="13"/>
      <c r="JKF23" s="13"/>
      <c r="JKG23" s="13"/>
      <c r="JKH23" s="13"/>
      <c r="JKI23" s="13"/>
      <c r="JKJ23" s="13"/>
      <c r="JKK23" s="13"/>
      <c r="JKL23" s="13"/>
      <c r="JKM23" s="13"/>
      <c r="JKN23" s="13"/>
      <c r="JKO23" s="13"/>
      <c r="JKP23" s="13"/>
      <c r="JKQ23" s="13"/>
      <c r="JKR23" s="13"/>
      <c r="JKS23" s="13"/>
      <c r="JKT23" s="13"/>
      <c r="JKU23" s="13"/>
      <c r="JKV23" s="13"/>
      <c r="JKW23" s="13"/>
      <c r="JKX23" s="13"/>
      <c r="JKY23" s="13"/>
      <c r="JKZ23" s="13"/>
      <c r="JLA23" s="13"/>
      <c r="JLB23" s="13"/>
      <c r="JLC23" s="13"/>
      <c r="JLD23" s="13"/>
      <c r="JLE23" s="13"/>
      <c r="JLF23" s="13"/>
      <c r="JLG23" s="13"/>
      <c r="JLH23" s="13"/>
      <c r="JLI23" s="13"/>
      <c r="JLJ23" s="13"/>
      <c r="JLK23" s="13"/>
      <c r="JLL23" s="13"/>
      <c r="JLM23" s="13"/>
      <c r="JLN23" s="13"/>
      <c r="JLO23" s="13"/>
      <c r="JLP23" s="13"/>
      <c r="JLQ23" s="13"/>
      <c r="JLR23" s="13"/>
      <c r="JLS23" s="13"/>
      <c r="JLT23" s="13"/>
      <c r="JLU23" s="13"/>
      <c r="JLV23" s="13"/>
      <c r="JLW23" s="13"/>
      <c r="JLX23" s="13"/>
      <c r="JLY23" s="13"/>
      <c r="JLZ23" s="13"/>
      <c r="JMA23" s="13"/>
      <c r="JMB23" s="13"/>
      <c r="JMC23" s="13"/>
      <c r="JMD23" s="13"/>
      <c r="JME23" s="13"/>
      <c r="JMF23" s="13"/>
      <c r="JMG23" s="13"/>
      <c r="JMH23" s="13"/>
      <c r="JMI23" s="13"/>
      <c r="JMJ23" s="13"/>
      <c r="JMK23" s="13"/>
      <c r="JML23" s="13"/>
      <c r="JMM23" s="13"/>
      <c r="JMN23" s="13"/>
      <c r="JMO23" s="13"/>
      <c r="JMP23" s="13"/>
      <c r="JMQ23" s="13"/>
      <c r="JMR23" s="13"/>
      <c r="JMS23" s="13"/>
      <c r="JMT23" s="13"/>
      <c r="JMU23" s="13"/>
      <c r="JMV23" s="13"/>
      <c r="JMW23" s="13"/>
      <c r="JMX23" s="13"/>
      <c r="JMY23" s="13"/>
      <c r="JMZ23" s="13"/>
      <c r="JNA23" s="13"/>
      <c r="JNB23" s="13"/>
      <c r="JNC23" s="13"/>
      <c r="JND23" s="13"/>
      <c r="JNE23" s="13"/>
      <c r="JNF23" s="13"/>
      <c r="JNG23" s="13"/>
      <c r="JNH23" s="13"/>
      <c r="JNI23" s="13"/>
      <c r="JNJ23" s="13"/>
      <c r="JNK23" s="13"/>
      <c r="JNL23" s="13"/>
      <c r="JNM23" s="13"/>
      <c r="JNN23" s="13"/>
      <c r="JNO23" s="13"/>
      <c r="JNP23" s="13"/>
      <c r="JNQ23" s="13"/>
      <c r="JNR23" s="13"/>
      <c r="JNS23" s="13"/>
      <c r="JNT23" s="13"/>
      <c r="JNU23" s="13"/>
      <c r="JNV23" s="13"/>
      <c r="JNW23" s="13"/>
      <c r="JNX23" s="13"/>
      <c r="JNY23" s="13"/>
      <c r="JNZ23" s="13"/>
      <c r="JOA23" s="13"/>
      <c r="JOB23" s="13"/>
      <c r="JOC23" s="13"/>
      <c r="JOD23" s="13"/>
      <c r="JOE23" s="13"/>
      <c r="JOF23" s="13"/>
      <c r="JOG23" s="13"/>
      <c r="JOH23" s="13"/>
      <c r="JOI23" s="13"/>
      <c r="JOJ23" s="13"/>
      <c r="JOK23" s="13"/>
      <c r="JOL23" s="13"/>
      <c r="JOM23" s="13"/>
      <c r="JON23" s="13"/>
      <c r="JOO23" s="13"/>
      <c r="JOP23" s="13"/>
      <c r="JOQ23" s="13"/>
      <c r="JOR23" s="13"/>
      <c r="JOS23" s="13"/>
      <c r="JOT23" s="13"/>
      <c r="JOU23" s="13"/>
      <c r="JOV23" s="13"/>
      <c r="JOW23" s="13"/>
      <c r="JOX23" s="13"/>
      <c r="JOY23" s="13"/>
      <c r="JOZ23" s="13"/>
      <c r="JPA23" s="13"/>
      <c r="JPB23" s="13"/>
      <c r="JPC23" s="13"/>
      <c r="JPD23" s="13"/>
      <c r="JPE23" s="13"/>
      <c r="JPF23" s="13"/>
      <c r="JPG23" s="13"/>
      <c r="JPH23" s="13"/>
      <c r="JPI23" s="13"/>
      <c r="JPJ23" s="13"/>
      <c r="JPK23" s="13"/>
      <c r="JPL23" s="13"/>
      <c r="JPM23" s="13"/>
      <c r="JPN23" s="13"/>
      <c r="JPO23" s="13"/>
      <c r="JPP23" s="13"/>
      <c r="JPQ23" s="13"/>
      <c r="JPR23" s="13"/>
      <c r="JPS23" s="13"/>
      <c r="JPT23" s="13"/>
      <c r="JPU23" s="13"/>
      <c r="JPV23" s="13"/>
      <c r="JPW23" s="13"/>
      <c r="JPX23" s="13"/>
      <c r="JPY23" s="13"/>
      <c r="JPZ23" s="13"/>
      <c r="JQA23" s="13"/>
      <c r="JQB23" s="13"/>
      <c r="JQC23" s="13"/>
      <c r="JQD23" s="13"/>
      <c r="JQE23" s="13"/>
      <c r="JQF23" s="13"/>
      <c r="JQG23" s="13"/>
      <c r="JQH23" s="13"/>
      <c r="JQI23" s="13"/>
      <c r="JQJ23" s="13"/>
      <c r="JQK23" s="13"/>
      <c r="JQL23" s="13"/>
      <c r="JQM23" s="13"/>
      <c r="JQN23" s="13"/>
      <c r="JQO23" s="13"/>
      <c r="JQP23" s="13"/>
      <c r="JQQ23" s="13"/>
      <c r="JQR23" s="13"/>
      <c r="JQS23" s="13"/>
      <c r="JQT23" s="13"/>
      <c r="JQU23" s="13"/>
      <c r="JQV23" s="13"/>
      <c r="JQW23" s="13"/>
      <c r="JQX23" s="13"/>
      <c r="JQY23" s="13"/>
      <c r="JQZ23" s="13"/>
      <c r="JRA23" s="13"/>
      <c r="JRB23" s="13"/>
      <c r="JRC23" s="13"/>
      <c r="JRD23" s="13"/>
      <c r="JRE23" s="13"/>
      <c r="JRF23" s="13"/>
      <c r="JRG23" s="13"/>
      <c r="JRH23" s="13"/>
      <c r="JRI23" s="13"/>
      <c r="JRJ23" s="13"/>
      <c r="JRK23" s="13"/>
      <c r="JRL23" s="13"/>
      <c r="JRM23" s="13"/>
      <c r="JRN23" s="13"/>
      <c r="JRO23" s="13"/>
      <c r="JRP23" s="13"/>
      <c r="JRQ23" s="13"/>
      <c r="JRR23" s="13"/>
      <c r="JRS23" s="13"/>
      <c r="JRT23" s="13"/>
      <c r="JRU23" s="13"/>
      <c r="JRV23" s="13"/>
      <c r="JRW23" s="13"/>
      <c r="JRX23" s="13"/>
      <c r="JRY23" s="13"/>
      <c r="JRZ23" s="13"/>
      <c r="JSA23" s="13"/>
      <c r="JSB23" s="13"/>
      <c r="JSC23" s="13"/>
      <c r="JSD23" s="13"/>
      <c r="JSE23" s="13"/>
      <c r="JSF23" s="13"/>
      <c r="JSG23" s="13"/>
      <c r="JSH23" s="13"/>
      <c r="JSI23" s="13"/>
      <c r="JSJ23" s="13"/>
      <c r="JSK23" s="13"/>
      <c r="JSL23" s="13"/>
      <c r="JSM23" s="13"/>
      <c r="JSN23" s="13"/>
      <c r="JSO23" s="13"/>
      <c r="JSP23" s="13"/>
      <c r="JSQ23" s="13"/>
      <c r="JSR23" s="13"/>
      <c r="JSS23" s="13"/>
      <c r="JST23" s="13"/>
      <c r="JSU23" s="13"/>
      <c r="JSV23" s="13"/>
      <c r="JSW23" s="13"/>
      <c r="JSX23" s="13"/>
      <c r="JSY23" s="13"/>
      <c r="JSZ23" s="13"/>
      <c r="JTA23" s="13"/>
      <c r="JTB23" s="13"/>
      <c r="JTC23" s="13"/>
      <c r="JTD23" s="13"/>
      <c r="JTE23" s="13"/>
      <c r="JTF23" s="13"/>
      <c r="JTG23" s="13"/>
      <c r="JTH23" s="13"/>
      <c r="JTI23" s="13"/>
      <c r="JTJ23" s="13"/>
      <c r="JTK23" s="13"/>
      <c r="JTL23" s="13"/>
      <c r="JTM23" s="13"/>
      <c r="JTN23" s="13"/>
      <c r="JTO23" s="13"/>
      <c r="JTP23" s="13"/>
      <c r="JTQ23" s="13"/>
      <c r="JTR23" s="13"/>
      <c r="JTS23" s="13"/>
      <c r="JTT23" s="13"/>
      <c r="JTU23" s="13"/>
      <c r="JTV23" s="13"/>
      <c r="JTW23" s="13"/>
      <c r="JTX23" s="13"/>
      <c r="JTY23" s="13"/>
      <c r="JTZ23" s="13"/>
      <c r="JUA23" s="13"/>
      <c r="JUB23" s="13"/>
      <c r="JUC23" s="13"/>
      <c r="JUD23" s="13"/>
      <c r="JUE23" s="13"/>
      <c r="JUF23" s="13"/>
      <c r="JUG23" s="13"/>
      <c r="JUH23" s="13"/>
      <c r="JUI23" s="13"/>
      <c r="JUJ23" s="13"/>
      <c r="JUK23" s="13"/>
      <c r="JUL23" s="13"/>
      <c r="JUM23" s="13"/>
      <c r="JUN23" s="13"/>
      <c r="JUO23" s="13"/>
      <c r="JUP23" s="13"/>
      <c r="JUQ23" s="13"/>
      <c r="JUR23" s="13"/>
      <c r="JUS23" s="13"/>
      <c r="JUT23" s="13"/>
      <c r="JUU23" s="13"/>
      <c r="JUV23" s="13"/>
      <c r="JUW23" s="13"/>
      <c r="JUX23" s="13"/>
      <c r="JUY23" s="13"/>
      <c r="JUZ23" s="13"/>
      <c r="JVA23" s="13"/>
      <c r="JVB23" s="13"/>
      <c r="JVC23" s="13"/>
      <c r="JVD23" s="13"/>
      <c r="JVE23" s="13"/>
      <c r="JVF23" s="13"/>
      <c r="JVG23" s="13"/>
      <c r="JVH23" s="13"/>
      <c r="JVI23" s="13"/>
      <c r="JVJ23" s="13"/>
      <c r="JVK23" s="13"/>
      <c r="JVL23" s="13"/>
      <c r="JVM23" s="13"/>
      <c r="JVN23" s="13"/>
      <c r="JVO23" s="13"/>
      <c r="JVP23" s="13"/>
      <c r="JVQ23" s="13"/>
      <c r="JVR23" s="13"/>
      <c r="JVS23" s="13"/>
      <c r="JVT23" s="13"/>
      <c r="JVU23" s="13"/>
      <c r="JVV23" s="13"/>
      <c r="JVW23" s="13"/>
      <c r="JVX23" s="13"/>
      <c r="JVY23" s="13"/>
      <c r="JVZ23" s="13"/>
      <c r="JWA23" s="13"/>
      <c r="JWB23" s="13"/>
      <c r="JWC23" s="13"/>
      <c r="JWD23" s="13"/>
      <c r="JWE23" s="13"/>
      <c r="JWF23" s="13"/>
      <c r="JWG23" s="13"/>
      <c r="JWH23" s="13"/>
      <c r="JWI23" s="13"/>
      <c r="JWJ23" s="13"/>
      <c r="JWK23" s="13"/>
      <c r="JWL23" s="13"/>
      <c r="JWM23" s="13"/>
      <c r="JWN23" s="13"/>
      <c r="JWO23" s="13"/>
      <c r="JWP23" s="13"/>
      <c r="JWQ23" s="13"/>
      <c r="JWR23" s="13"/>
      <c r="JWS23" s="13"/>
      <c r="JWT23" s="13"/>
      <c r="JWU23" s="13"/>
      <c r="JWV23" s="13"/>
      <c r="JWW23" s="13"/>
      <c r="JWX23" s="13"/>
      <c r="JWY23" s="13"/>
      <c r="JWZ23" s="13"/>
      <c r="JXA23" s="13"/>
      <c r="JXB23" s="13"/>
      <c r="JXC23" s="13"/>
      <c r="JXD23" s="13"/>
      <c r="JXE23" s="13"/>
      <c r="JXF23" s="13"/>
      <c r="JXG23" s="13"/>
      <c r="JXH23" s="13"/>
      <c r="JXI23" s="13"/>
      <c r="JXJ23" s="13"/>
      <c r="JXK23" s="13"/>
      <c r="JXL23" s="13"/>
      <c r="JXM23" s="13"/>
      <c r="JXN23" s="13"/>
      <c r="JXO23" s="13"/>
      <c r="JXP23" s="13"/>
      <c r="JXQ23" s="13"/>
      <c r="JXR23" s="13"/>
      <c r="JXS23" s="13"/>
      <c r="JXT23" s="13"/>
      <c r="JXU23" s="13"/>
      <c r="JXV23" s="13"/>
      <c r="JXW23" s="13"/>
      <c r="JXX23" s="13"/>
      <c r="JXY23" s="13"/>
      <c r="JXZ23" s="13"/>
      <c r="JYA23" s="13"/>
      <c r="JYB23" s="13"/>
      <c r="JYC23" s="13"/>
      <c r="JYD23" s="13"/>
      <c r="JYE23" s="13"/>
      <c r="JYF23" s="13"/>
      <c r="JYG23" s="13"/>
      <c r="JYH23" s="13"/>
      <c r="JYI23" s="13"/>
      <c r="JYJ23" s="13"/>
      <c r="JYK23" s="13"/>
      <c r="JYL23" s="13"/>
      <c r="JYM23" s="13"/>
      <c r="JYN23" s="13"/>
      <c r="JYO23" s="13"/>
      <c r="JYP23" s="13"/>
      <c r="JYQ23" s="13"/>
      <c r="JYR23" s="13"/>
      <c r="JYS23" s="13"/>
      <c r="JYT23" s="13"/>
      <c r="JYU23" s="13"/>
      <c r="JYV23" s="13"/>
      <c r="JYW23" s="13"/>
      <c r="JYX23" s="13"/>
      <c r="JYY23" s="13"/>
      <c r="JYZ23" s="13"/>
      <c r="JZA23" s="13"/>
      <c r="JZB23" s="13"/>
      <c r="JZC23" s="13"/>
      <c r="JZD23" s="13"/>
      <c r="JZE23" s="13"/>
      <c r="JZF23" s="13"/>
      <c r="JZG23" s="13"/>
      <c r="JZH23" s="13"/>
      <c r="JZI23" s="13"/>
      <c r="JZJ23" s="13"/>
      <c r="JZK23" s="13"/>
      <c r="JZL23" s="13"/>
      <c r="JZM23" s="13"/>
      <c r="JZN23" s="13"/>
      <c r="JZO23" s="13"/>
      <c r="JZP23" s="13"/>
      <c r="JZQ23" s="13"/>
      <c r="JZR23" s="13"/>
      <c r="JZS23" s="13"/>
      <c r="JZT23" s="13"/>
      <c r="JZU23" s="13"/>
      <c r="JZV23" s="13"/>
      <c r="JZW23" s="13"/>
      <c r="JZX23" s="13"/>
      <c r="JZY23" s="13"/>
      <c r="JZZ23" s="13"/>
      <c r="KAA23" s="13"/>
      <c r="KAB23" s="13"/>
      <c r="KAC23" s="13"/>
      <c r="KAD23" s="13"/>
      <c r="KAE23" s="13"/>
      <c r="KAF23" s="13"/>
      <c r="KAG23" s="13"/>
      <c r="KAH23" s="13"/>
      <c r="KAI23" s="13"/>
      <c r="KAJ23" s="13"/>
      <c r="KAK23" s="13"/>
      <c r="KAL23" s="13"/>
      <c r="KAM23" s="13"/>
      <c r="KAN23" s="13"/>
      <c r="KAO23" s="13"/>
      <c r="KAP23" s="13"/>
      <c r="KAQ23" s="13"/>
      <c r="KAR23" s="13"/>
      <c r="KAS23" s="13"/>
      <c r="KAT23" s="13"/>
      <c r="KAU23" s="13"/>
      <c r="KAV23" s="13"/>
      <c r="KAW23" s="13"/>
      <c r="KAX23" s="13"/>
      <c r="KAY23" s="13"/>
      <c r="KAZ23" s="13"/>
      <c r="KBA23" s="13"/>
      <c r="KBB23" s="13"/>
      <c r="KBC23" s="13"/>
      <c r="KBD23" s="13"/>
      <c r="KBE23" s="13"/>
      <c r="KBF23" s="13"/>
      <c r="KBG23" s="13"/>
      <c r="KBH23" s="13"/>
      <c r="KBI23" s="13"/>
      <c r="KBJ23" s="13"/>
      <c r="KBK23" s="13"/>
      <c r="KBL23" s="13"/>
      <c r="KBM23" s="13"/>
      <c r="KBN23" s="13"/>
      <c r="KBO23" s="13"/>
      <c r="KBP23" s="13"/>
      <c r="KBQ23" s="13"/>
      <c r="KBR23" s="13"/>
      <c r="KBS23" s="13"/>
      <c r="KBT23" s="13"/>
      <c r="KBU23" s="13"/>
      <c r="KBV23" s="13"/>
      <c r="KBW23" s="13"/>
      <c r="KBX23" s="13"/>
      <c r="KBY23" s="13"/>
      <c r="KBZ23" s="13"/>
      <c r="KCA23" s="13"/>
      <c r="KCB23" s="13"/>
      <c r="KCC23" s="13"/>
      <c r="KCD23" s="13"/>
      <c r="KCE23" s="13"/>
      <c r="KCF23" s="13"/>
      <c r="KCG23" s="13"/>
      <c r="KCH23" s="13"/>
      <c r="KCI23" s="13"/>
      <c r="KCJ23" s="13"/>
      <c r="KCK23" s="13"/>
      <c r="KCL23" s="13"/>
      <c r="KCM23" s="13"/>
      <c r="KCN23" s="13"/>
      <c r="KCO23" s="13"/>
      <c r="KCP23" s="13"/>
      <c r="KCQ23" s="13"/>
      <c r="KCR23" s="13"/>
      <c r="KCS23" s="13"/>
      <c r="KCT23" s="13"/>
      <c r="KCU23" s="13"/>
      <c r="KCV23" s="13"/>
      <c r="KCW23" s="13"/>
      <c r="KCX23" s="13"/>
      <c r="KCY23" s="13"/>
      <c r="KCZ23" s="13"/>
      <c r="KDA23" s="13"/>
      <c r="KDB23" s="13"/>
      <c r="KDC23" s="13"/>
      <c r="KDD23" s="13"/>
      <c r="KDE23" s="13"/>
      <c r="KDF23" s="13"/>
      <c r="KDG23" s="13"/>
      <c r="KDH23" s="13"/>
      <c r="KDI23" s="13"/>
      <c r="KDJ23" s="13"/>
      <c r="KDK23" s="13"/>
      <c r="KDL23" s="13"/>
      <c r="KDM23" s="13"/>
      <c r="KDN23" s="13"/>
      <c r="KDO23" s="13"/>
      <c r="KDP23" s="13"/>
      <c r="KDQ23" s="13"/>
      <c r="KDR23" s="13"/>
      <c r="KDS23" s="13"/>
      <c r="KDT23" s="13"/>
      <c r="KDU23" s="13"/>
      <c r="KDV23" s="13"/>
      <c r="KDW23" s="13"/>
      <c r="KDX23" s="13"/>
      <c r="KDY23" s="13"/>
      <c r="KDZ23" s="13"/>
      <c r="KEA23" s="13"/>
      <c r="KEB23" s="13"/>
      <c r="KEC23" s="13"/>
      <c r="KED23" s="13"/>
      <c r="KEE23" s="13"/>
      <c r="KEF23" s="13"/>
      <c r="KEG23" s="13"/>
      <c r="KEH23" s="13"/>
      <c r="KEI23" s="13"/>
      <c r="KEJ23" s="13"/>
      <c r="KEK23" s="13"/>
      <c r="KEL23" s="13"/>
      <c r="KEM23" s="13"/>
      <c r="KEN23" s="13"/>
      <c r="KEO23" s="13"/>
      <c r="KEP23" s="13"/>
      <c r="KEQ23" s="13"/>
      <c r="KER23" s="13"/>
      <c r="KES23" s="13"/>
      <c r="KET23" s="13"/>
      <c r="KEU23" s="13"/>
      <c r="KEV23" s="13"/>
      <c r="KEW23" s="13"/>
      <c r="KEX23" s="13"/>
      <c r="KEY23" s="13"/>
      <c r="KEZ23" s="13"/>
      <c r="KFA23" s="13"/>
      <c r="KFB23" s="13"/>
      <c r="KFC23" s="13"/>
      <c r="KFD23" s="13"/>
      <c r="KFE23" s="13"/>
      <c r="KFF23" s="13"/>
      <c r="KFG23" s="13"/>
      <c r="KFH23" s="13"/>
      <c r="KFI23" s="13"/>
      <c r="KFJ23" s="13"/>
      <c r="KFK23" s="13"/>
      <c r="KFL23" s="13"/>
      <c r="KFM23" s="13"/>
      <c r="KFN23" s="13"/>
      <c r="KFO23" s="13"/>
      <c r="KFP23" s="13"/>
      <c r="KFQ23" s="13"/>
      <c r="KFR23" s="13"/>
      <c r="KFS23" s="13"/>
      <c r="KFT23" s="13"/>
      <c r="KFU23" s="13"/>
      <c r="KFV23" s="13"/>
      <c r="KFW23" s="13"/>
      <c r="KFX23" s="13"/>
      <c r="KFY23" s="13"/>
      <c r="KFZ23" s="13"/>
      <c r="KGA23" s="13"/>
      <c r="KGB23" s="13"/>
      <c r="KGC23" s="13"/>
      <c r="KGD23" s="13"/>
      <c r="KGE23" s="13"/>
      <c r="KGF23" s="13"/>
      <c r="KGG23" s="13"/>
      <c r="KGH23" s="13"/>
      <c r="KGI23" s="13"/>
      <c r="KGJ23" s="13"/>
      <c r="KGK23" s="13"/>
      <c r="KGL23" s="13"/>
      <c r="KGM23" s="13"/>
      <c r="KGN23" s="13"/>
      <c r="KGO23" s="13"/>
      <c r="KGP23" s="13"/>
      <c r="KGQ23" s="13"/>
      <c r="KGR23" s="13"/>
      <c r="KGS23" s="13"/>
      <c r="KGT23" s="13"/>
      <c r="KGU23" s="13"/>
      <c r="KGV23" s="13"/>
      <c r="KGW23" s="13"/>
      <c r="KGX23" s="13"/>
      <c r="KGY23" s="13"/>
      <c r="KGZ23" s="13"/>
      <c r="KHA23" s="13"/>
      <c r="KHB23" s="13"/>
      <c r="KHC23" s="13"/>
      <c r="KHD23" s="13"/>
      <c r="KHE23" s="13"/>
      <c r="KHF23" s="13"/>
      <c r="KHG23" s="13"/>
      <c r="KHH23" s="13"/>
      <c r="KHI23" s="13"/>
      <c r="KHJ23" s="13"/>
      <c r="KHK23" s="13"/>
      <c r="KHL23" s="13"/>
      <c r="KHM23" s="13"/>
      <c r="KHN23" s="13"/>
      <c r="KHO23" s="13"/>
      <c r="KHP23" s="13"/>
      <c r="KHQ23" s="13"/>
      <c r="KHR23" s="13"/>
      <c r="KHS23" s="13"/>
      <c r="KHT23" s="13"/>
      <c r="KHU23" s="13"/>
      <c r="KHV23" s="13"/>
      <c r="KHW23" s="13"/>
      <c r="KHX23" s="13"/>
      <c r="KHY23" s="13"/>
      <c r="KHZ23" s="13"/>
      <c r="KIA23" s="13"/>
      <c r="KIB23" s="13"/>
      <c r="KIC23" s="13"/>
      <c r="KID23" s="13"/>
      <c r="KIE23" s="13"/>
      <c r="KIF23" s="13"/>
      <c r="KIG23" s="13"/>
      <c r="KIH23" s="13"/>
      <c r="KII23" s="13"/>
      <c r="KIJ23" s="13"/>
      <c r="KIK23" s="13"/>
      <c r="KIL23" s="13"/>
      <c r="KIM23" s="13"/>
      <c r="KIN23" s="13"/>
      <c r="KIO23" s="13"/>
      <c r="KIP23" s="13"/>
      <c r="KIQ23" s="13"/>
      <c r="KIR23" s="13"/>
      <c r="KIS23" s="13"/>
      <c r="KIT23" s="13"/>
      <c r="KIU23" s="13"/>
      <c r="KIV23" s="13"/>
      <c r="KIW23" s="13"/>
      <c r="KIX23" s="13"/>
      <c r="KIY23" s="13"/>
      <c r="KIZ23" s="13"/>
      <c r="KJA23" s="13"/>
      <c r="KJB23" s="13"/>
      <c r="KJC23" s="13"/>
      <c r="KJD23" s="13"/>
      <c r="KJE23" s="13"/>
      <c r="KJF23" s="13"/>
      <c r="KJG23" s="13"/>
      <c r="KJH23" s="13"/>
      <c r="KJI23" s="13"/>
      <c r="KJJ23" s="13"/>
      <c r="KJK23" s="13"/>
      <c r="KJL23" s="13"/>
      <c r="KJM23" s="13"/>
      <c r="KJN23" s="13"/>
      <c r="KJO23" s="13"/>
      <c r="KJP23" s="13"/>
      <c r="KJQ23" s="13"/>
      <c r="KJR23" s="13"/>
      <c r="KJS23" s="13"/>
      <c r="KJT23" s="13"/>
      <c r="KJU23" s="13"/>
      <c r="KJV23" s="13"/>
      <c r="KJW23" s="13"/>
      <c r="KJX23" s="13"/>
      <c r="KJY23" s="13"/>
      <c r="KJZ23" s="13"/>
      <c r="KKA23" s="13"/>
      <c r="KKB23" s="13"/>
      <c r="KKC23" s="13"/>
      <c r="KKD23" s="13"/>
      <c r="KKE23" s="13"/>
      <c r="KKF23" s="13"/>
      <c r="KKG23" s="13"/>
      <c r="KKH23" s="13"/>
      <c r="KKI23" s="13"/>
      <c r="KKJ23" s="13"/>
      <c r="KKK23" s="13"/>
      <c r="KKL23" s="13"/>
      <c r="KKM23" s="13"/>
      <c r="KKN23" s="13"/>
      <c r="KKO23" s="13"/>
      <c r="KKP23" s="13"/>
      <c r="KKQ23" s="13"/>
      <c r="KKR23" s="13"/>
      <c r="KKS23" s="13"/>
      <c r="KKT23" s="13"/>
      <c r="KKU23" s="13"/>
      <c r="KKV23" s="13"/>
      <c r="KKW23" s="13"/>
      <c r="KKX23" s="13"/>
      <c r="KKY23" s="13"/>
      <c r="KKZ23" s="13"/>
      <c r="KLA23" s="13"/>
      <c r="KLB23" s="13"/>
      <c r="KLC23" s="13"/>
      <c r="KLD23" s="13"/>
      <c r="KLE23" s="13"/>
      <c r="KLF23" s="13"/>
      <c r="KLG23" s="13"/>
      <c r="KLH23" s="13"/>
      <c r="KLI23" s="13"/>
      <c r="KLJ23" s="13"/>
      <c r="KLK23" s="13"/>
      <c r="KLL23" s="13"/>
      <c r="KLM23" s="13"/>
      <c r="KLN23" s="13"/>
      <c r="KLO23" s="13"/>
      <c r="KLP23" s="13"/>
      <c r="KLQ23" s="13"/>
      <c r="KLR23" s="13"/>
      <c r="KLS23" s="13"/>
      <c r="KLT23" s="13"/>
      <c r="KLU23" s="13"/>
      <c r="KLV23" s="13"/>
      <c r="KLW23" s="13"/>
      <c r="KLX23" s="13"/>
      <c r="KLY23" s="13"/>
      <c r="KLZ23" s="13"/>
      <c r="KMA23" s="13"/>
      <c r="KMB23" s="13"/>
      <c r="KMC23" s="13"/>
      <c r="KMD23" s="13"/>
      <c r="KME23" s="13"/>
      <c r="KMF23" s="13"/>
      <c r="KMG23" s="13"/>
      <c r="KMH23" s="13"/>
      <c r="KMI23" s="13"/>
      <c r="KMJ23" s="13"/>
      <c r="KMK23" s="13"/>
      <c r="KML23" s="13"/>
      <c r="KMM23" s="13"/>
      <c r="KMN23" s="13"/>
      <c r="KMO23" s="13"/>
      <c r="KMP23" s="13"/>
      <c r="KMQ23" s="13"/>
      <c r="KMR23" s="13"/>
      <c r="KMS23" s="13"/>
      <c r="KMT23" s="13"/>
      <c r="KMU23" s="13"/>
      <c r="KMV23" s="13"/>
      <c r="KMW23" s="13"/>
      <c r="KMX23" s="13"/>
      <c r="KMY23" s="13"/>
      <c r="KMZ23" s="13"/>
      <c r="KNA23" s="13"/>
      <c r="KNB23" s="13"/>
      <c r="KNC23" s="13"/>
      <c r="KND23" s="13"/>
      <c r="KNE23" s="13"/>
      <c r="KNF23" s="13"/>
      <c r="KNG23" s="13"/>
      <c r="KNH23" s="13"/>
      <c r="KNI23" s="13"/>
      <c r="KNJ23" s="13"/>
      <c r="KNK23" s="13"/>
      <c r="KNL23" s="13"/>
      <c r="KNM23" s="13"/>
      <c r="KNN23" s="13"/>
      <c r="KNO23" s="13"/>
      <c r="KNP23" s="13"/>
      <c r="KNQ23" s="13"/>
      <c r="KNR23" s="13"/>
      <c r="KNS23" s="13"/>
      <c r="KNT23" s="13"/>
      <c r="KNU23" s="13"/>
      <c r="KNV23" s="13"/>
      <c r="KNW23" s="13"/>
      <c r="KNX23" s="13"/>
      <c r="KNY23" s="13"/>
      <c r="KNZ23" s="13"/>
      <c r="KOA23" s="13"/>
      <c r="KOB23" s="13"/>
      <c r="KOC23" s="13"/>
      <c r="KOD23" s="13"/>
      <c r="KOE23" s="13"/>
      <c r="KOF23" s="13"/>
      <c r="KOG23" s="13"/>
      <c r="KOH23" s="13"/>
      <c r="KOI23" s="13"/>
      <c r="KOJ23" s="13"/>
      <c r="KOK23" s="13"/>
      <c r="KOL23" s="13"/>
      <c r="KOM23" s="13"/>
      <c r="KON23" s="13"/>
      <c r="KOO23" s="13"/>
      <c r="KOP23" s="13"/>
      <c r="KOQ23" s="13"/>
      <c r="KOR23" s="13"/>
      <c r="KOS23" s="13"/>
      <c r="KOT23" s="13"/>
      <c r="KOU23" s="13"/>
      <c r="KOV23" s="13"/>
      <c r="KOW23" s="13"/>
      <c r="KOX23" s="13"/>
      <c r="KOY23" s="13"/>
      <c r="KOZ23" s="13"/>
      <c r="KPA23" s="13"/>
      <c r="KPB23" s="13"/>
      <c r="KPC23" s="13"/>
      <c r="KPD23" s="13"/>
      <c r="KPE23" s="13"/>
      <c r="KPF23" s="13"/>
      <c r="KPG23" s="13"/>
      <c r="KPH23" s="13"/>
      <c r="KPI23" s="13"/>
      <c r="KPJ23" s="13"/>
      <c r="KPK23" s="13"/>
      <c r="KPL23" s="13"/>
      <c r="KPM23" s="13"/>
      <c r="KPN23" s="13"/>
      <c r="KPO23" s="13"/>
      <c r="KPP23" s="13"/>
      <c r="KPQ23" s="13"/>
      <c r="KPR23" s="13"/>
      <c r="KPS23" s="13"/>
      <c r="KPT23" s="13"/>
      <c r="KPU23" s="13"/>
      <c r="KPV23" s="13"/>
      <c r="KPW23" s="13"/>
      <c r="KPX23" s="13"/>
      <c r="KPY23" s="13"/>
      <c r="KPZ23" s="13"/>
      <c r="KQA23" s="13"/>
      <c r="KQB23" s="13"/>
      <c r="KQC23" s="13"/>
      <c r="KQD23" s="13"/>
      <c r="KQE23" s="13"/>
      <c r="KQF23" s="13"/>
      <c r="KQG23" s="13"/>
      <c r="KQH23" s="13"/>
      <c r="KQI23" s="13"/>
      <c r="KQJ23" s="13"/>
      <c r="KQK23" s="13"/>
      <c r="KQL23" s="13"/>
      <c r="KQM23" s="13"/>
      <c r="KQN23" s="13"/>
      <c r="KQO23" s="13"/>
      <c r="KQP23" s="13"/>
      <c r="KQQ23" s="13"/>
      <c r="KQR23" s="13"/>
      <c r="KQS23" s="13"/>
      <c r="KQT23" s="13"/>
      <c r="KQU23" s="13"/>
      <c r="KQV23" s="13"/>
      <c r="KQW23" s="13"/>
      <c r="KQX23" s="13"/>
      <c r="KQY23" s="13"/>
      <c r="KQZ23" s="13"/>
      <c r="KRA23" s="13"/>
      <c r="KRB23" s="13"/>
      <c r="KRC23" s="13"/>
      <c r="KRD23" s="13"/>
      <c r="KRE23" s="13"/>
      <c r="KRF23" s="13"/>
      <c r="KRG23" s="13"/>
      <c r="KRH23" s="13"/>
      <c r="KRI23" s="13"/>
      <c r="KRJ23" s="13"/>
      <c r="KRK23" s="13"/>
      <c r="KRL23" s="13"/>
      <c r="KRM23" s="13"/>
      <c r="KRN23" s="13"/>
      <c r="KRO23" s="13"/>
      <c r="KRP23" s="13"/>
      <c r="KRQ23" s="13"/>
      <c r="KRR23" s="13"/>
      <c r="KRS23" s="13"/>
      <c r="KRT23" s="13"/>
      <c r="KRU23" s="13"/>
      <c r="KRV23" s="13"/>
      <c r="KRW23" s="13"/>
      <c r="KRX23" s="13"/>
      <c r="KRY23" s="13"/>
      <c r="KRZ23" s="13"/>
      <c r="KSA23" s="13"/>
      <c r="KSB23" s="13"/>
      <c r="KSC23" s="13"/>
      <c r="KSD23" s="13"/>
      <c r="KSE23" s="13"/>
      <c r="KSF23" s="13"/>
      <c r="KSG23" s="13"/>
      <c r="KSH23" s="13"/>
      <c r="KSI23" s="13"/>
      <c r="KSJ23" s="13"/>
      <c r="KSK23" s="13"/>
      <c r="KSL23" s="13"/>
      <c r="KSM23" s="13"/>
      <c r="KSN23" s="13"/>
      <c r="KSO23" s="13"/>
      <c r="KSP23" s="13"/>
      <c r="KSQ23" s="13"/>
      <c r="KSR23" s="13"/>
      <c r="KSS23" s="13"/>
      <c r="KST23" s="13"/>
      <c r="KSU23" s="13"/>
      <c r="KSV23" s="13"/>
      <c r="KSW23" s="13"/>
      <c r="KSX23" s="13"/>
      <c r="KSY23" s="13"/>
      <c r="KSZ23" s="13"/>
      <c r="KTA23" s="13"/>
      <c r="KTB23" s="13"/>
      <c r="KTC23" s="13"/>
      <c r="KTD23" s="13"/>
      <c r="KTE23" s="13"/>
      <c r="KTF23" s="13"/>
      <c r="KTG23" s="13"/>
      <c r="KTH23" s="13"/>
      <c r="KTI23" s="13"/>
      <c r="KTJ23" s="13"/>
      <c r="KTK23" s="13"/>
      <c r="KTL23" s="13"/>
      <c r="KTM23" s="13"/>
      <c r="KTN23" s="13"/>
      <c r="KTO23" s="13"/>
      <c r="KTP23" s="13"/>
      <c r="KTQ23" s="13"/>
      <c r="KTR23" s="13"/>
      <c r="KTS23" s="13"/>
      <c r="KTT23" s="13"/>
      <c r="KTU23" s="13"/>
      <c r="KTV23" s="13"/>
      <c r="KTW23" s="13"/>
      <c r="KTX23" s="13"/>
      <c r="KTY23" s="13"/>
      <c r="KTZ23" s="13"/>
      <c r="KUA23" s="13"/>
      <c r="KUB23" s="13"/>
      <c r="KUC23" s="13"/>
      <c r="KUD23" s="13"/>
      <c r="KUE23" s="13"/>
      <c r="KUF23" s="13"/>
      <c r="KUG23" s="13"/>
      <c r="KUH23" s="13"/>
      <c r="KUI23" s="13"/>
      <c r="KUJ23" s="13"/>
      <c r="KUK23" s="13"/>
      <c r="KUL23" s="13"/>
      <c r="KUM23" s="13"/>
      <c r="KUN23" s="13"/>
      <c r="KUO23" s="13"/>
      <c r="KUP23" s="13"/>
      <c r="KUQ23" s="13"/>
      <c r="KUR23" s="13"/>
      <c r="KUS23" s="13"/>
      <c r="KUT23" s="13"/>
      <c r="KUU23" s="13"/>
      <c r="KUV23" s="13"/>
      <c r="KUW23" s="13"/>
      <c r="KUX23" s="13"/>
      <c r="KUY23" s="13"/>
      <c r="KUZ23" s="13"/>
      <c r="KVA23" s="13"/>
      <c r="KVB23" s="13"/>
      <c r="KVC23" s="13"/>
      <c r="KVD23" s="13"/>
      <c r="KVE23" s="13"/>
      <c r="KVF23" s="13"/>
      <c r="KVG23" s="13"/>
      <c r="KVH23" s="13"/>
      <c r="KVI23" s="13"/>
      <c r="KVJ23" s="13"/>
      <c r="KVK23" s="13"/>
      <c r="KVL23" s="13"/>
      <c r="KVM23" s="13"/>
      <c r="KVN23" s="13"/>
      <c r="KVO23" s="13"/>
      <c r="KVP23" s="13"/>
      <c r="KVQ23" s="13"/>
      <c r="KVR23" s="13"/>
      <c r="KVS23" s="13"/>
      <c r="KVT23" s="13"/>
      <c r="KVU23" s="13"/>
      <c r="KVV23" s="13"/>
      <c r="KVW23" s="13"/>
      <c r="KVX23" s="13"/>
      <c r="KVY23" s="13"/>
      <c r="KVZ23" s="13"/>
      <c r="KWA23" s="13"/>
      <c r="KWB23" s="13"/>
      <c r="KWC23" s="13"/>
      <c r="KWD23" s="13"/>
      <c r="KWE23" s="13"/>
      <c r="KWF23" s="13"/>
      <c r="KWG23" s="13"/>
      <c r="KWH23" s="13"/>
      <c r="KWI23" s="13"/>
      <c r="KWJ23" s="13"/>
      <c r="KWK23" s="13"/>
      <c r="KWL23" s="13"/>
      <c r="KWM23" s="13"/>
      <c r="KWN23" s="13"/>
      <c r="KWO23" s="13"/>
      <c r="KWP23" s="13"/>
      <c r="KWQ23" s="13"/>
      <c r="KWR23" s="13"/>
      <c r="KWS23" s="13"/>
      <c r="KWT23" s="13"/>
      <c r="KWU23" s="13"/>
      <c r="KWV23" s="13"/>
      <c r="KWW23" s="13"/>
      <c r="KWX23" s="13"/>
      <c r="KWY23" s="13"/>
      <c r="KWZ23" s="13"/>
      <c r="KXA23" s="13"/>
      <c r="KXB23" s="13"/>
      <c r="KXC23" s="13"/>
      <c r="KXD23" s="13"/>
      <c r="KXE23" s="13"/>
      <c r="KXF23" s="13"/>
      <c r="KXG23" s="13"/>
      <c r="KXH23" s="13"/>
      <c r="KXI23" s="13"/>
      <c r="KXJ23" s="13"/>
      <c r="KXK23" s="13"/>
      <c r="KXL23" s="13"/>
      <c r="KXM23" s="13"/>
      <c r="KXN23" s="13"/>
      <c r="KXO23" s="13"/>
      <c r="KXP23" s="13"/>
      <c r="KXQ23" s="13"/>
      <c r="KXR23" s="13"/>
      <c r="KXS23" s="13"/>
      <c r="KXT23" s="13"/>
      <c r="KXU23" s="13"/>
      <c r="KXV23" s="13"/>
      <c r="KXW23" s="13"/>
      <c r="KXX23" s="13"/>
      <c r="KXY23" s="13"/>
      <c r="KXZ23" s="13"/>
      <c r="KYA23" s="13"/>
      <c r="KYB23" s="13"/>
      <c r="KYC23" s="13"/>
      <c r="KYD23" s="13"/>
      <c r="KYE23" s="13"/>
      <c r="KYF23" s="13"/>
      <c r="KYG23" s="13"/>
      <c r="KYH23" s="13"/>
      <c r="KYI23" s="13"/>
      <c r="KYJ23" s="13"/>
      <c r="KYK23" s="13"/>
      <c r="KYL23" s="13"/>
      <c r="KYM23" s="13"/>
      <c r="KYN23" s="13"/>
      <c r="KYO23" s="13"/>
      <c r="KYP23" s="13"/>
      <c r="KYQ23" s="13"/>
      <c r="KYR23" s="13"/>
      <c r="KYS23" s="13"/>
      <c r="KYT23" s="13"/>
      <c r="KYU23" s="13"/>
      <c r="KYV23" s="13"/>
      <c r="KYW23" s="13"/>
      <c r="KYX23" s="13"/>
      <c r="KYY23" s="13"/>
      <c r="KYZ23" s="13"/>
      <c r="KZA23" s="13"/>
      <c r="KZB23" s="13"/>
      <c r="KZC23" s="13"/>
      <c r="KZD23" s="13"/>
      <c r="KZE23" s="13"/>
      <c r="KZF23" s="13"/>
      <c r="KZG23" s="13"/>
      <c r="KZH23" s="13"/>
      <c r="KZI23" s="13"/>
      <c r="KZJ23" s="13"/>
      <c r="KZK23" s="13"/>
      <c r="KZL23" s="13"/>
      <c r="KZM23" s="13"/>
      <c r="KZN23" s="13"/>
      <c r="KZO23" s="13"/>
      <c r="KZP23" s="13"/>
      <c r="KZQ23" s="13"/>
      <c r="KZR23" s="13"/>
      <c r="KZS23" s="13"/>
      <c r="KZT23" s="13"/>
      <c r="KZU23" s="13"/>
      <c r="KZV23" s="13"/>
      <c r="KZW23" s="13"/>
      <c r="KZX23" s="13"/>
      <c r="KZY23" s="13"/>
      <c r="KZZ23" s="13"/>
      <c r="LAA23" s="13"/>
      <c r="LAB23" s="13"/>
      <c r="LAC23" s="13"/>
      <c r="LAD23" s="13"/>
      <c r="LAE23" s="13"/>
      <c r="LAF23" s="13"/>
      <c r="LAG23" s="13"/>
      <c r="LAH23" s="13"/>
      <c r="LAI23" s="13"/>
      <c r="LAJ23" s="13"/>
      <c r="LAK23" s="13"/>
      <c r="LAL23" s="13"/>
      <c r="LAM23" s="13"/>
      <c r="LAN23" s="13"/>
      <c r="LAO23" s="13"/>
      <c r="LAP23" s="13"/>
      <c r="LAQ23" s="13"/>
      <c r="LAR23" s="13"/>
      <c r="LAS23" s="13"/>
      <c r="LAT23" s="13"/>
      <c r="LAU23" s="13"/>
      <c r="LAV23" s="13"/>
      <c r="LAW23" s="13"/>
      <c r="LAX23" s="13"/>
      <c r="LAY23" s="13"/>
      <c r="LAZ23" s="13"/>
      <c r="LBA23" s="13"/>
      <c r="LBB23" s="13"/>
      <c r="LBC23" s="13"/>
      <c r="LBD23" s="13"/>
      <c r="LBE23" s="13"/>
      <c r="LBF23" s="13"/>
      <c r="LBG23" s="13"/>
      <c r="LBH23" s="13"/>
      <c r="LBI23" s="13"/>
      <c r="LBJ23" s="13"/>
      <c r="LBK23" s="13"/>
      <c r="LBL23" s="13"/>
      <c r="LBM23" s="13"/>
      <c r="LBN23" s="13"/>
      <c r="LBO23" s="13"/>
      <c r="LBP23" s="13"/>
      <c r="LBQ23" s="13"/>
      <c r="LBR23" s="13"/>
      <c r="LBS23" s="13"/>
      <c r="LBT23" s="13"/>
      <c r="LBU23" s="13"/>
      <c r="LBV23" s="13"/>
      <c r="LBW23" s="13"/>
      <c r="LBX23" s="13"/>
      <c r="LBY23" s="13"/>
      <c r="LBZ23" s="13"/>
      <c r="LCA23" s="13"/>
      <c r="LCB23" s="13"/>
      <c r="LCC23" s="13"/>
      <c r="LCD23" s="13"/>
      <c r="LCE23" s="13"/>
      <c r="LCF23" s="13"/>
      <c r="LCG23" s="13"/>
      <c r="LCH23" s="13"/>
      <c r="LCI23" s="13"/>
      <c r="LCJ23" s="13"/>
      <c r="LCK23" s="13"/>
      <c r="LCL23" s="13"/>
      <c r="LCM23" s="13"/>
      <c r="LCN23" s="13"/>
      <c r="LCO23" s="13"/>
      <c r="LCP23" s="13"/>
      <c r="LCQ23" s="13"/>
      <c r="LCR23" s="13"/>
      <c r="LCS23" s="13"/>
      <c r="LCT23" s="13"/>
      <c r="LCU23" s="13"/>
      <c r="LCV23" s="13"/>
      <c r="LCW23" s="13"/>
      <c r="LCX23" s="13"/>
      <c r="LCY23" s="13"/>
      <c r="LCZ23" s="13"/>
      <c r="LDA23" s="13"/>
      <c r="LDB23" s="13"/>
      <c r="LDC23" s="13"/>
      <c r="LDD23" s="13"/>
      <c r="LDE23" s="13"/>
      <c r="LDF23" s="13"/>
      <c r="LDG23" s="13"/>
      <c r="LDH23" s="13"/>
      <c r="LDI23" s="13"/>
      <c r="LDJ23" s="13"/>
      <c r="LDK23" s="13"/>
      <c r="LDL23" s="13"/>
      <c r="LDM23" s="13"/>
      <c r="LDN23" s="13"/>
      <c r="LDO23" s="13"/>
      <c r="LDP23" s="13"/>
      <c r="LDQ23" s="13"/>
      <c r="LDR23" s="13"/>
      <c r="LDS23" s="13"/>
      <c r="LDT23" s="13"/>
      <c r="LDU23" s="13"/>
      <c r="LDV23" s="13"/>
      <c r="LDW23" s="13"/>
      <c r="LDX23" s="13"/>
      <c r="LDY23" s="13"/>
      <c r="LDZ23" s="13"/>
      <c r="LEA23" s="13"/>
      <c r="LEB23" s="13"/>
      <c r="LEC23" s="13"/>
      <c r="LED23" s="13"/>
      <c r="LEE23" s="13"/>
      <c r="LEF23" s="13"/>
      <c r="LEG23" s="13"/>
      <c r="LEH23" s="13"/>
      <c r="LEI23" s="13"/>
      <c r="LEJ23" s="13"/>
      <c r="LEK23" s="13"/>
      <c r="LEL23" s="13"/>
      <c r="LEM23" s="13"/>
      <c r="LEN23" s="13"/>
      <c r="LEO23" s="13"/>
      <c r="LEP23" s="13"/>
      <c r="LEQ23" s="13"/>
      <c r="LER23" s="13"/>
      <c r="LES23" s="13"/>
      <c r="LET23" s="13"/>
      <c r="LEU23" s="13"/>
      <c r="LEV23" s="13"/>
      <c r="LEW23" s="13"/>
      <c r="LEX23" s="13"/>
      <c r="LEY23" s="13"/>
      <c r="LEZ23" s="13"/>
      <c r="LFA23" s="13"/>
      <c r="LFB23" s="13"/>
      <c r="LFC23" s="13"/>
      <c r="LFD23" s="13"/>
      <c r="LFE23" s="13"/>
      <c r="LFF23" s="13"/>
      <c r="LFG23" s="13"/>
      <c r="LFH23" s="13"/>
      <c r="LFI23" s="13"/>
      <c r="LFJ23" s="13"/>
      <c r="LFK23" s="13"/>
      <c r="LFL23" s="13"/>
      <c r="LFM23" s="13"/>
      <c r="LFN23" s="13"/>
      <c r="LFO23" s="13"/>
      <c r="LFP23" s="13"/>
      <c r="LFQ23" s="13"/>
      <c r="LFR23" s="13"/>
      <c r="LFS23" s="13"/>
      <c r="LFT23" s="13"/>
      <c r="LFU23" s="13"/>
      <c r="LFV23" s="13"/>
      <c r="LFW23" s="13"/>
      <c r="LFX23" s="13"/>
      <c r="LFY23" s="13"/>
      <c r="LFZ23" s="13"/>
      <c r="LGA23" s="13"/>
      <c r="LGB23" s="13"/>
      <c r="LGC23" s="13"/>
      <c r="LGD23" s="13"/>
      <c r="LGE23" s="13"/>
      <c r="LGF23" s="13"/>
      <c r="LGG23" s="13"/>
      <c r="LGH23" s="13"/>
      <c r="LGI23" s="13"/>
      <c r="LGJ23" s="13"/>
      <c r="LGK23" s="13"/>
      <c r="LGL23" s="13"/>
      <c r="LGM23" s="13"/>
      <c r="LGN23" s="13"/>
      <c r="LGO23" s="13"/>
      <c r="LGP23" s="13"/>
      <c r="LGQ23" s="13"/>
      <c r="LGR23" s="13"/>
      <c r="LGS23" s="13"/>
      <c r="LGT23" s="13"/>
      <c r="LGU23" s="13"/>
      <c r="LGV23" s="13"/>
      <c r="LGW23" s="13"/>
      <c r="LGX23" s="13"/>
      <c r="LGY23" s="13"/>
      <c r="LGZ23" s="13"/>
      <c r="LHA23" s="13"/>
      <c r="LHB23" s="13"/>
      <c r="LHC23" s="13"/>
      <c r="LHD23" s="13"/>
      <c r="LHE23" s="13"/>
      <c r="LHF23" s="13"/>
      <c r="LHG23" s="13"/>
      <c r="LHH23" s="13"/>
      <c r="LHI23" s="13"/>
      <c r="LHJ23" s="13"/>
      <c r="LHK23" s="13"/>
      <c r="LHL23" s="13"/>
      <c r="LHM23" s="13"/>
      <c r="LHN23" s="13"/>
      <c r="LHO23" s="13"/>
      <c r="LHP23" s="13"/>
      <c r="LHQ23" s="13"/>
      <c r="LHR23" s="13"/>
      <c r="LHS23" s="13"/>
      <c r="LHT23" s="13"/>
      <c r="LHU23" s="13"/>
      <c r="LHV23" s="13"/>
      <c r="LHW23" s="13"/>
      <c r="LHX23" s="13"/>
      <c r="LHY23" s="13"/>
      <c r="LHZ23" s="13"/>
      <c r="LIA23" s="13"/>
      <c r="LIB23" s="13"/>
      <c r="LIC23" s="13"/>
      <c r="LID23" s="13"/>
      <c r="LIE23" s="13"/>
      <c r="LIF23" s="13"/>
      <c r="LIG23" s="13"/>
      <c r="LIH23" s="13"/>
      <c r="LII23" s="13"/>
      <c r="LIJ23" s="13"/>
      <c r="LIK23" s="13"/>
      <c r="LIL23" s="13"/>
      <c r="LIM23" s="13"/>
      <c r="LIN23" s="13"/>
      <c r="LIO23" s="13"/>
      <c r="LIP23" s="13"/>
      <c r="LIQ23" s="13"/>
      <c r="LIR23" s="13"/>
      <c r="LIS23" s="13"/>
      <c r="LIT23" s="13"/>
      <c r="LIU23" s="13"/>
      <c r="LIV23" s="13"/>
      <c r="LIW23" s="13"/>
      <c r="LIX23" s="13"/>
      <c r="LIY23" s="13"/>
      <c r="LIZ23" s="13"/>
      <c r="LJA23" s="13"/>
      <c r="LJB23" s="13"/>
      <c r="LJC23" s="13"/>
      <c r="LJD23" s="13"/>
      <c r="LJE23" s="13"/>
      <c r="LJF23" s="13"/>
      <c r="LJG23" s="13"/>
      <c r="LJH23" s="13"/>
      <c r="LJI23" s="13"/>
      <c r="LJJ23" s="13"/>
      <c r="LJK23" s="13"/>
      <c r="LJL23" s="13"/>
      <c r="LJM23" s="13"/>
      <c r="LJN23" s="13"/>
      <c r="LJO23" s="13"/>
      <c r="LJP23" s="13"/>
      <c r="LJQ23" s="13"/>
      <c r="LJR23" s="13"/>
      <c r="LJS23" s="13"/>
      <c r="LJT23" s="13"/>
      <c r="LJU23" s="13"/>
      <c r="LJV23" s="13"/>
      <c r="LJW23" s="13"/>
      <c r="LJX23" s="13"/>
      <c r="LJY23" s="13"/>
      <c r="LJZ23" s="13"/>
      <c r="LKA23" s="13"/>
      <c r="LKB23" s="13"/>
      <c r="LKC23" s="13"/>
      <c r="LKD23" s="13"/>
      <c r="LKE23" s="13"/>
      <c r="LKF23" s="13"/>
      <c r="LKG23" s="13"/>
      <c r="LKH23" s="13"/>
      <c r="LKI23" s="13"/>
      <c r="LKJ23" s="13"/>
      <c r="LKK23" s="13"/>
      <c r="LKL23" s="13"/>
      <c r="LKM23" s="13"/>
      <c r="LKN23" s="13"/>
      <c r="LKO23" s="13"/>
      <c r="LKP23" s="13"/>
      <c r="LKQ23" s="13"/>
      <c r="LKR23" s="13"/>
      <c r="LKS23" s="13"/>
      <c r="LKT23" s="13"/>
      <c r="LKU23" s="13"/>
      <c r="LKV23" s="13"/>
      <c r="LKW23" s="13"/>
      <c r="LKX23" s="13"/>
      <c r="LKY23" s="13"/>
      <c r="LKZ23" s="13"/>
      <c r="LLA23" s="13"/>
      <c r="LLB23" s="13"/>
      <c r="LLC23" s="13"/>
      <c r="LLD23" s="13"/>
      <c r="LLE23" s="13"/>
      <c r="LLF23" s="13"/>
      <c r="LLG23" s="13"/>
      <c r="LLH23" s="13"/>
      <c r="LLI23" s="13"/>
      <c r="LLJ23" s="13"/>
      <c r="LLK23" s="13"/>
      <c r="LLL23" s="13"/>
      <c r="LLM23" s="13"/>
      <c r="LLN23" s="13"/>
      <c r="LLO23" s="13"/>
      <c r="LLP23" s="13"/>
      <c r="LLQ23" s="13"/>
      <c r="LLR23" s="13"/>
      <c r="LLS23" s="13"/>
      <c r="LLT23" s="13"/>
      <c r="LLU23" s="13"/>
      <c r="LLV23" s="13"/>
      <c r="LLW23" s="13"/>
      <c r="LLX23" s="13"/>
      <c r="LLY23" s="13"/>
      <c r="LLZ23" s="13"/>
      <c r="LMA23" s="13"/>
      <c r="LMB23" s="13"/>
      <c r="LMC23" s="13"/>
      <c r="LMD23" s="13"/>
      <c r="LME23" s="13"/>
      <c r="LMF23" s="13"/>
      <c r="LMG23" s="13"/>
      <c r="LMH23" s="13"/>
      <c r="LMI23" s="13"/>
      <c r="LMJ23" s="13"/>
      <c r="LMK23" s="13"/>
      <c r="LML23" s="13"/>
      <c r="LMM23" s="13"/>
      <c r="LMN23" s="13"/>
      <c r="LMO23" s="13"/>
      <c r="LMP23" s="13"/>
      <c r="LMQ23" s="13"/>
      <c r="LMR23" s="13"/>
      <c r="LMS23" s="13"/>
      <c r="LMT23" s="13"/>
      <c r="LMU23" s="13"/>
      <c r="LMV23" s="13"/>
      <c r="LMW23" s="13"/>
      <c r="LMX23" s="13"/>
      <c r="LMY23" s="13"/>
      <c r="LMZ23" s="13"/>
      <c r="LNA23" s="13"/>
      <c r="LNB23" s="13"/>
      <c r="LNC23" s="13"/>
      <c r="LND23" s="13"/>
      <c r="LNE23" s="13"/>
      <c r="LNF23" s="13"/>
      <c r="LNG23" s="13"/>
      <c r="LNH23" s="13"/>
      <c r="LNI23" s="13"/>
      <c r="LNJ23" s="13"/>
      <c r="LNK23" s="13"/>
      <c r="LNL23" s="13"/>
      <c r="LNM23" s="13"/>
      <c r="LNN23" s="13"/>
      <c r="LNO23" s="13"/>
      <c r="LNP23" s="13"/>
      <c r="LNQ23" s="13"/>
      <c r="LNR23" s="13"/>
      <c r="LNS23" s="13"/>
      <c r="LNT23" s="13"/>
      <c r="LNU23" s="13"/>
      <c r="LNV23" s="13"/>
      <c r="LNW23" s="13"/>
      <c r="LNX23" s="13"/>
      <c r="LNY23" s="13"/>
      <c r="LNZ23" s="13"/>
      <c r="LOA23" s="13"/>
      <c r="LOB23" s="13"/>
      <c r="LOC23" s="13"/>
      <c r="LOD23" s="13"/>
      <c r="LOE23" s="13"/>
      <c r="LOF23" s="13"/>
      <c r="LOG23" s="13"/>
      <c r="LOH23" s="13"/>
      <c r="LOI23" s="13"/>
      <c r="LOJ23" s="13"/>
      <c r="LOK23" s="13"/>
      <c r="LOL23" s="13"/>
      <c r="LOM23" s="13"/>
      <c r="LON23" s="13"/>
      <c r="LOO23" s="13"/>
      <c r="LOP23" s="13"/>
      <c r="LOQ23" s="13"/>
      <c r="LOR23" s="13"/>
      <c r="LOS23" s="13"/>
      <c r="LOT23" s="13"/>
      <c r="LOU23" s="13"/>
      <c r="LOV23" s="13"/>
      <c r="LOW23" s="13"/>
      <c r="LOX23" s="13"/>
      <c r="LOY23" s="13"/>
      <c r="LOZ23" s="13"/>
      <c r="LPA23" s="13"/>
      <c r="LPB23" s="13"/>
      <c r="LPC23" s="13"/>
      <c r="LPD23" s="13"/>
      <c r="LPE23" s="13"/>
      <c r="LPF23" s="13"/>
      <c r="LPG23" s="13"/>
      <c r="LPH23" s="13"/>
      <c r="LPI23" s="13"/>
      <c r="LPJ23" s="13"/>
      <c r="LPK23" s="13"/>
      <c r="LPL23" s="13"/>
      <c r="LPM23" s="13"/>
      <c r="LPN23" s="13"/>
      <c r="LPO23" s="13"/>
      <c r="LPP23" s="13"/>
      <c r="LPQ23" s="13"/>
      <c r="LPR23" s="13"/>
      <c r="LPS23" s="13"/>
      <c r="LPT23" s="13"/>
      <c r="LPU23" s="13"/>
      <c r="LPV23" s="13"/>
      <c r="LPW23" s="13"/>
      <c r="LPX23" s="13"/>
      <c r="LPY23" s="13"/>
      <c r="LPZ23" s="13"/>
      <c r="LQA23" s="13"/>
      <c r="LQB23" s="13"/>
      <c r="LQC23" s="13"/>
      <c r="LQD23" s="13"/>
      <c r="LQE23" s="13"/>
      <c r="LQF23" s="13"/>
      <c r="LQG23" s="13"/>
      <c r="LQH23" s="13"/>
      <c r="LQI23" s="13"/>
      <c r="LQJ23" s="13"/>
      <c r="LQK23" s="13"/>
      <c r="LQL23" s="13"/>
      <c r="LQM23" s="13"/>
      <c r="LQN23" s="13"/>
      <c r="LQO23" s="13"/>
      <c r="LQP23" s="13"/>
      <c r="LQQ23" s="13"/>
      <c r="LQR23" s="13"/>
      <c r="LQS23" s="13"/>
      <c r="LQT23" s="13"/>
      <c r="LQU23" s="13"/>
      <c r="LQV23" s="13"/>
      <c r="LQW23" s="13"/>
      <c r="LQX23" s="13"/>
      <c r="LQY23" s="13"/>
      <c r="LQZ23" s="13"/>
      <c r="LRA23" s="13"/>
      <c r="LRB23" s="13"/>
      <c r="LRC23" s="13"/>
      <c r="LRD23" s="13"/>
      <c r="LRE23" s="13"/>
      <c r="LRF23" s="13"/>
      <c r="LRG23" s="13"/>
      <c r="LRH23" s="13"/>
      <c r="LRI23" s="13"/>
      <c r="LRJ23" s="13"/>
      <c r="LRK23" s="13"/>
      <c r="LRL23" s="13"/>
      <c r="LRM23" s="13"/>
      <c r="LRN23" s="13"/>
      <c r="LRO23" s="13"/>
      <c r="LRP23" s="13"/>
      <c r="LRQ23" s="13"/>
      <c r="LRR23" s="13"/>
      <c r="LRS23" s="13"/>
      <c r="LRT23" s="13"/>
      <c r="LRU23" s="13"/>
      <c r="LRV23" s="13"/>
      <c r="LRW23" s="13"/>
      <c r="LRX23" s="13"/>
      <c r="LRY23" s="13"/>
      <c r="LRZ23" s="13"/>
      <c r="LSA23" s="13"/>
      <c r="LSB23" s="13"/>
      <c r="LSC23" s="13"/>
      <c r="LSD23" s="13"/>
      <c r="LSE23" s="13"/>
      <c r="LSF23" s="13"/>
      <c r="LSG23" s="13"/>
      <c r="LSH23" s="13"/>
      <c r="LSI23" s="13"/>
      <c r="LSJ23" s="13"/>
      <c r="LSK23" s="13"/>
      <c r="LSL23" s="13"/>
      <c r="LSM23" s="13"/>
      <c r="LSN23" s="13"/>
      <c r="LSO23" s="13"/>
      <c r="LSP23" s="13"/>
      <c r="LSQ23" s="13"/>
      <c r="LSR23" s="13"/>
      <c r="LSS23" s="13"/>
      <c r="LST23" s="13"/>
      <c r="LSU23" s="13"/>
      <c r="LSV23" s="13"/>
      <c r="LSW23" s="13"/>
      <c r="LSX23" s="13"/>
      <c r="LSY23" s="13"/>
      <c r="LSZ23" s="13"/>
      <c r="LTA23" s="13"/>
      <c r="LTB23" s="13"/>
      <c r="LTC23" s="13"/>
      <c r="LTD23" s="13"/>
      <c r="LTE23" s="13"/>
      <c r="LTF23" s="13"/>
      <c r="LTG23" s="13"/>
      <c r="LTH23" s="13"/>
      <c r="LTI23" s="13"/>
      <c r="LTJ23" s="13"/>
      <c r="LTK23" s="13"/>
      <c r="LTL23" s="13"/>
      <c r="LTM23" s="13"/>
      <c r="LTN23" s="13"/>
      <c r="LTO23" s="13"/>
      <c r="LTP23" s="13"/>
      <c r="LTQ23" s="13"/>
      <c r="LTR23" s="13"/>
      <c r="LTS23" s="13"/>
      <c r="LTT23" s="13"/>
      <c r="LTU23" s="13"/>
      <c r="LTV23" s="13"/>
      <c r="LTW23" s="13"/>
      <c r="LTX23" s="13"/>
      <c r="LTY23" s="13"/>
      <c r="LTZ23" s="13"/>
      <c r="LUA23" s="13"/>
      <c r="LUB23" s="13"/>
      <c r="LUC23" s="13"/>
      <c r="LUD23" s="13"/>
      <c r="LUE23" s="13"/>
      <c r="LUF23" s="13"/>
      <c r="LUG23" s="13"/>
      <c r="LUH23" s="13"/>
      <c r="LUI23" s="13"/>
      <c r="LUJ23" s="13"/>
      <c r="LUK23" s="13"/>
      <c r="LUL23" s="13"/>
      <c r="LUM23" s="13"/>
      <c r="LUN23" s="13"/>
      <c r="LUO23" s="13"/>
      <c r="LUP23" s="13"/>
      <c r="LUQ23" s="13"/>
      <c r="LUR23" s="13"/>
      <c r="LUS23" s="13"/>
      <c r="LUT23" s="13"/>
      <c r="LUU23" s="13"/>
      <c r="LUV23" s="13"/>
      <c r="LUW23" s="13"/>
      <c r="LUX23" s="13"/>
      <c r="LUY23" s="13"/>
      <c r="LUZ23" s="13"/>
      <c r="LVA23" s="13"/>
      <c r="LVB23" s="13"/>
      <c r="LVC23" s="13"/>
      <c r="LVD23" s="13"/>
      <c r="LVE23" s="13"/>
      <c r="LVF23" s="13"/>
      <c r="LVG23" s="13"/>
      <c r="LVH23" s="13"/>
      <c r="LVI23" s="13"/>
      <c r="LVJ23" s="13"/>
      <c r="LVK23" s="13"/>
      <c r="LVL23" s="13"/>
      <c r="LVM23" s="13"/>
      <c r="LVN23" s="13"/>
      <c r="LVO23" s="13"/>
      <c r="LVP23" s="13"/>
      <c r="LVQ23" s="13"/>
      <c r="LVR23" s="13"/>
      <c r="LVS23" s="13"/>
      <c r="LVT23" s="13"/>
      <c r="LVU23" s="13"/>
      <c r="LVV23" s="13"/>
      <c r="LVW23" s="13"/>
      <c r="LVX23" s="13"/>
      <c r="LVY23" s="13"/>
      <c r="LVZ23" s="13"/>
      <c r="LWA23" s="13"/>
      <c r="LWB23" s="13"/>
      <c r="LWC23" s="13"/>
      <c r="LWD23" s="13"/>
      <c r="LWE23" s="13"/>
      <c r="LWF23" s="13"/>
      <c r="LWG23" s="13"/>
      <c r="LWH23" s="13"/>
      <c r="LWI23" s="13"/>
      <c r="LWJ23" s="13"/>
      <c r="LWK23" s="13"/>
      <c r="LWL23" s="13"/>
      <c r="LWM23" s="13"/>
      <c r="LWN23" s="13"/>
      <c r="LWO23" s="13"/>
      <c r="LWP23" s="13"/>
      <c r="LWQ23" s="13"/>
      <c r="LWR23" s="13"/>
      <c r="LWS23" s="13"/>
      <c r="LWT23" s="13"/>
      <c r="LWU23" s="13"/>
      <c r="LWV23" s="13"/>
      <c r="LWW23" s="13"/>
      <c r="LWX23" s="13"/>
      <c r="LWY23" s="13"/>
      <c r="LWZ23" s="13"/>
      <c r="LXA23" s="13"/>
      <c r="LXB23" s="13"/>
      <c r="LXC23" s="13"/>
      <c r="LXD23" s="13"/>
      <c r="LXE23" s="13"/>
      <c r="LXF23" s="13"/>
      <c r="LXG23" s="13"/>
      <c r="LXH23" s="13"/>
      <c r="LXI23" s="13"/>
      <c r="LXJ23" s="13"/>
      <c r="LXK23" s="13"/>
      <c r="LXL23" s="13"/>
      <c r="LXM23" s="13"/>
      <c r="LXN23" s="13"/>
      <c r="LXO23" s="13"/>
      <c r="LXP23" s="13"/>
      <c r="LXQ23" s="13"/>
      <c r="LXR23" s="13"/>
      <c r="LXS23" s="13"/>
      <c r="LXT23" s="13"/>
      <c r="LXU23" s="13"/>
      <c r="LXV23" s="13"/>
      <c r="LXW23" s="13"/>
      <c r="LXX23" s="13"/>
      <c r="LXY23" s="13"/>
      <c r="LXZ23" s="13"/>
      <c r="LYA23" s="13"/>
      <c r="LYB23" s="13"/>
      <c r="LYC23" s="13"/>
      <c r="LYD23" s="13"/>
      <c r="LYE23" s="13"/>
      <c r="LYF23" s="13"/>
      <c r="LYG23" s="13"/>
      <c r="LYH23" s="13"/>
      <c r="LYI23" s="13"/>
      <c r="LYJ23" s="13"/>
      <c r="LYK23" s="13"/>
      <c r="LYL23" s="13"/>
      <c r="LYM23" s="13"/>
      <c r="LYN23" s="13"/>
      <c r="LYO23" s="13"/>
      <c r="LYP23" s="13"/>
      <c r="LYQ23" s="13"/>
      <c r="LYR23" s="13"/>
      <c r="LYS23" s="13"/>
      <c r="LYT23" s="13"/>
      <c r="LYU23" s="13"/>
      <c r="LYV23" s="13"/>
      <c r="LYW23" s="13"/>
      <c r="LYX23" s="13"/>
      <c r="LYY23" s="13"/>
      <c r="LYZ23" s="13"/>
      <c r="LZA23" s="13"/>
      <c r="LZB23" s="13"/>
      <c r="LZC23" s="13"/>
      <c r="LZD23" s="13"/>
      <c r="LZE23" s="13"/>
      <c r="LZF23" s="13"/>
      <c r="LZG23" s="13"/>
      <c r="LZH23" s="13"/>
      <c r="LZI23" s="13"/>
      <c r="LZJ23" s="13"/>
      <c r="LZK23" s="13"/>
      <c r="LZL23" s="13"/>
      <c r="LZM23" s="13"/>
      <c r="LZN23" s="13"/>
      <c r="LZO23" s="13"/>
      <c r="LZP23" s="13"/>
      <c r="LZQ23" s="13"/>
      <c r="LZR23" s="13"/>
      <c r="LZS23" s="13"/>
      <c r="LZT23" s="13"/>
      <c r="LZU23" s="13"/>
      <c r="LZV23" s="13"/>
      <c r="LZW23" s="13"/>
      <c r="LZX23" s="13"/>
      <c r="LZY23" s="13"/>
      <c r="LZZ23" s="13"/>
      <c r="MAA23" s="13"/>
      <c r="MAB23" s="13"/>
      <c r="MAC23" s="13"/>
      <c r="MAD23" s="13"/>
      <c r="MAE23" s="13"/>
      <c r="MAF23" s="13"/>
      <c r="MAG23" s="13"/>
      <c r="MAH23" s="13"/>
      <c r="MAI23" s="13"/>
      <c r="MAJ23" s="13"/>
      <c r="MAK23" s="13"/>
      <c r="MAL23" s="13"/>
      <c r="MAM23" s="13"/>
      <c r="MAN23" s="13"/>
      <c r="MAO23" s="13"/>
      <c r="MAP23" s="13"/>
      <c r="MAQ23" s="13"/>
      <c r="MAR23" s="13"/>
      <c r="MAS23" s="13"/>
      <c r="MAT23" s="13"/>
      <c r="MAU23" s="13"/>
      <c r="MAV23" s="13"/>
      <c r="MAW23" s="13"/>
      <c r="MAX23" s="13"/>
      <c r="MAY23" s="13"/>
      <c r="MAZ23" s="13"/>
      <c r="MBA23" s="13"/>
      <c r="MBB23" s="13"/>
      <c r="MBC23" s="13"/>
      <c r="MBD23" s="13"/>
      <c r="MBE23" s="13"/>
      <c r="MBF23" s="13"/>
      <c r="MBG23" s="13"/>
      <c r="MBH23" s="13"/>
      <c r="MBI23" s="13"/>
      <c r="MBJ23" s="13"/>
      <c r="MBK23" s="13"/>
      <c r="MBL23" s="13"/>
      <c r="MBM23" s="13"/>
      <c r="MBN23" s="13"/>
      <c r="MBO23" s="13"/>
      <c r="MBP23" s="13"/>
      <c r="MBQ23" s="13"/>
      <c r="MBR23" s="13"/>
      <c r="MBS23" s="13"/>
      <c r="MBT23" s="13"/>
      <c r="MBU23" s="13"/>
      <c r="MBV23" s="13"/>
      <c r="MBW23" s="13"/>
      <c r="MBX23" s="13"/>
      <c r="MBY23" s="13"/>
      <c r="MBZ23" s="13"/>
      <c r="MCA23" s="13"/>
      <c r="MCB23" s="13"/>
      <c r="MCC23" s="13"/>
      <c r="MCD23" s="13"/>
      <c r="MCE23" s="13"/>
      <c r="MCF23" s="13"/>
      <c r="MCG23" s="13"/>
      <c r="MCH23" s="13"/>
      <c r="MCI23" s="13"/>
      <c r="MCJ23" s="13"/>
      <c r="MCK23" s="13"/>
      <c r="MCL23" s="13"/>
      <c r="MCM23" s="13"/>
      <c r="MCN23" s="13"/>
      <c r="MCO23" s="13"/>
      <c r="MCP23" s="13"/>
      <c r="MCQ23" s="13"/>
      <c r="MCR23" s="13"/>
      <c r="MCS23" s="13"/>
      <c r="MCT23" s="13"/>
      <c r="MCU23" s="13"/>
      <c r="MCV23" s="13"/>
      <c r="MCW23" s="13"/>
      <c r="MCX23" s="13"/>
      <c r="MCY23" s="13"/>
      <c r="MCZ23" s="13"/>
      <c r="MDA23" s="13"/>
      <c r="MDB23" s="13"/>
      <c r="MDC23" s="13"/>
      <c r="MDD23" s="13"/>
      <c r="MDE23" s="13"/>
      <c r="MDF23" s="13"/>
      <c r="MDG23" s="13"/>
      <c r="MDH23" s="13"/>
      <c r="MDI23" s="13"/>
      <c r="MDJ23" s="13"/>
      <c r="MDK23" s="13"/>
      <c r="MDL23" s="13"/>
      <c r="MDM23" s="13"/>
      <c r="MDN23" s="13"/>
      <c r="MDO23" s="13"/>
      <c r="MDP23" s="13"/>
      <c r="MDQ23" s="13"/>
      <c r="MDR23" s="13"/>
      <c r="MDS23" s="13"/>
      <c r="MDT23" s="13"/>
      <c r="MDU23" s="13"/>
      <c r="MDV23" s="13"/>
      <c r="MDW23" s="13"/>
      <c r="MDX23" s="13"/>
      <c r="MDY23" s="13"/>
      <c r="MDZ23" s="13"/>
      <c r="MEA23" s="13"/>
      <c r="MEB23" s="13"/>
      <c r="MEC23" s="13"/>
      <c r="MED23" s="13"/>
      <c r="MEE23" s="13"/>
      <c r="MEF23" s="13"/>
      <c r="MEG23" s="13"/>
      <c r="MEH23" s="13"/>
      <c r="MEI23" s="13"/>
      <c r="MEJ23" s="13"/>
      <c r="MEK23" s="13"/>
      <c r="MEL23" s="13"/>
      <c r="MEM23" s="13"/>
      <c r="MEN23" s="13"/>
      <c r="MEO23" s="13"/>
      <c r="MEP23" s="13"/>
      <c r="MEQ23" s="13"/>
      <c r="MER23" s="13"/>
      <c r="MES23" s="13"/>
      <c r="MET23" s="13"/>
      <c r="MEU23" s="13"/>
      <c r="MEV23" s="13"/>
      <c r="MEW23" s="13"/>
      <c r="MEX23" s="13"/>
      <c r="MEY23" s="13"/>
      <c r="MEZ23" s="13"/>
      <c r="MFA23" s="13"/>
      <c r="MFB23" s="13"/>
      <c r="MFC23" s="13"/>
      <c r="MFD23" s="13"/>
      <c r="MFE23" s="13"/>
      <c r="MFF23" s="13"/>
      <c r="MFG23" s="13"/>
      <c r="MFH23" s="13"/>
      <c r="MFI23" s="13"/>
      <c r="MFJ23" s="13"/>
      <c r="MFK23" s="13"/>
      <c r="MFL23" s="13"/>
      <c r="MFM23" s="13"/>
      <c r="MFN23" s="13"/>
      <c r="MFO23" s="13"/>
      <c r="MFP23" s="13"/>
      <c r="MFQ23" s="13"/>
      <c r="MFR23" s="13"/>
      <c r="MFS23" s="13"/>
      <c r="MFT23" s="13"/>
      <c r="MFU23" s="13"/>
      <c r="MFV23" s="13"/>
      <c r="MFW23" s="13"/>
      <c r="MFX23" s="13"/>
      <c r="MFY23" s="13"/>
      <c r="MFZ23" s="13"/>
      <c r="MGA23" s="13"/>
      <c r="MGB23" s="13"/>
      <c r="MGC23" s="13"/>
      <c r="MGD23" s="13"/>
      <c r="MGE23" s="13"/>
      <c r="MGF23" s="13"/>
      <c r="MGG23" s="13"/>
      <c r="MGH23" s="13"/>
      <c r="MGI23" s="13"/>
      <c r="MGJ23" s="13"/>
      <c r="MGK23" s="13"/>
      <c r="MGL23" s="13"/>
      <c r="MGM23" s="13"/>
      <c r="MGN23" s="13"/>
      <c r="MGO23" s="13"/>
      <c r="MGP23" s="13"/>
      <c r="MGQ23" s="13"/>
      <c r="MGR23" s="13"/>
      <c r="MGS23" s="13"/>
      <c r="MGT23" s="13"/>
      <c r="MGU23" s="13"/>
      <c r="MGV23" s="13"/>
      <c r="MGW23" s="13"/>
      <c r="MGX23" s="13"/>
      <c r="MGY23" s="13"/>
      <c r="MGZ23" s="13"/>
      <c r="MHA23" s="13"/>
      <c r="MHB23" s="13"/>
      <c r="MHC23" s="13"/>
      <c r="MHD23" s="13"/>
      <c r="MHE23" s="13"/>
      <c r="MHF23" s="13"/>
      <c r="MHG23" s="13"/>
      <c r="MHH23" s="13"/>
      <c r="MHI23" s="13"/>
      <c r="MHJ23" s="13"/>
      <c r="MHK23" s="13"/>
      <c r="MHL23" s="13"/>
      <c r="MHM23" s="13"/>
      <c r="MHN23" s="13"/>
      <c r="MHO23" s="13"/>
      <c r="MHP23" s="13"/>
      <c r="MHQ23" s="13"/>
      <c r="MHR23" s="13"/>
      <c r="MHS23" s="13"/>
      <c r="MHT23" s="13"/>
      <c r="MHU23" s="13"/>
      <c r="MHV23" s="13"/>
      <c r="MHW23" s="13"/>
      <c r="MHX23" s="13"/>
      <c r="MHY23" s="13"/>
      <c r="MHZ23" s="13"/>
      <c r="MIA23" s="13"/>
      <c r="MIB23" s="13"/>
      <c r="MIC23" s="13"/>
      <c r="MID23" s="13"/>
      <c r="MIE23" s="13"/>
      <c r="MIF23" s="13"/>
      <c r="MIG23" s="13"/>
      <c r="MIH23" s="13"/>
      <c r="MII23" s="13"/>
      <c r="MIJ23" s="13"/>
      <c r="MIK23" s="13"/>
      <c r="MIL23" s="13"/>
      <c r="MIM23" s="13"/>
      <c r="MIN23" s="13"/>
      <c r="MIO23" s="13"/>
      <c r="MIP23" s="13"/>
      <c r="MIQ23" s="13"/>
      <c r="MIR23" s="13"/>
      <c r="MIS23" s="13"/>
      <c r="MIT23" s="13"/>
      <c r="MIU23" s="13"/>
      <c r="MIV23" s="13"/>
      <c r="MIW23" s="13"/>
      <c r="MIX23" s="13"/>
      <c r="MIY23" s="13"/>
      <c r="MIZ23" s="13"/>
      <c r="MJA23" s="13"/>
      <c r="MJB23" s="13"/>
      <c r="MJC23" s="13"/>
      <c r="MJD23" s="13"/>
      <c r="MJE23" s="13"/>
      <c r="MJF23" s="13"/>
      <c r="MJG23" s="13"/>
      <c r="MJH23" s="13"/>
      <c r="MJI23" s="13"/>
      <c r="MJJ23" s="13"/>
      <c r="MJK23" s="13"/>
      <c r="MJL23" s="13"/>
      <c r="MJM23" s="13"/>
      <c r="MJN23" s="13"/>
      <c r="MJO23" s="13"/>
      <c r="MJP23" s="13"/>
      <c r="MJQ23" s="13"/>
      <c r="MJR23" s="13"/>
      <c r="MJS23" s="13"/>
      <c r="MJT23" s="13"/>
      <c r="MJU23" s="13"/>
      <c r="MJV23" s="13"/>
      <c r="MJW23" s="13"/>
      <c r="MJX23" s="13"/>
      <c r="MJY23" s="13"/>
      <c r="MJZ23" s="13"/>
      <c r="MKA23" s="13"/>
      <c r="MKB23" s="13"/>
      <c r="MKC23" s="13"/>
      <c r="MKD23" s="13"/>
      <c r="MKE23" s="13"/>
      <c r="MKF23" s="13"/>
      <c r="MKG23" s="13"/>
      <c r="MKH23" s="13"/>
      <c r="MKI23" s="13"/>
      <c r="MKJ23" s="13"/>
      <c r="MKK23" s="13"/>
      <c r="MKL23" s="13"/>
      <c r="MKM23" s="13"/>
      <c r="MKN23" s="13"/>
      <c r="MKO23" s="13"/>
      <c r="MKP23" s="13"/>
      <c r="MKQ23" s="13"/>
      <c r="MKR23" s="13"/>
      <c r="MKS23" s="13"/>
      <c r="MKT23" s="13"/>
      <c r="MKU23" s="13"/>
      <c r="MKV23" s="13"/>
      <c r="MKW23" s="13"/>
      <c r="MKX23" s="13"/>
      <c r="MKY23" s="13"/>
      <c r="MKZ23" s="13"/>
      <c r="MLA23" s="13"/>
      <c r="MLB23" s="13"/>
      <c r="MLC23" s="13"/>
      <c r="MLD23" s="13"/>
      <c r="MLE23" s="13"/>
      <c r="MLF23" s="13"/>
      <c r="MLG23" s="13"/>
      <c r="MLH23" s="13"/>
      <c r="MLI23" s="13"/>
      <c r="MLJ23" s="13"/>
      <c r="MLK23" s="13"/>
      <c r="MLL23" s="13"/>
      <c r="MLM23" s="13"/>
      <c r="MLN23" s="13"/>
      <c r="MLO23" s="13"/>
      <c r="MLP23" s="13"/>
      <c r="MLQ23" s="13"/>
      <c r="MLR23" s="13"/>
      <c r="MLS23" s="13"/>
      <c r="MLT23" s="13"/>
      <c r="MLU23" s="13"/>
      <c r="MLV23" s="13"/>
      <c r="MLW23" s="13"/>
      <c r="MLX23" s="13"/>
      <c r="MLY23" s="13"/>
      <c r="MLZ23" s="13"/>
      <c r="MMA23" s="13"/>
      <c r="MMB23" s="13"/>
      <c r="MMC23" s="13"/>
      <c r="MMD23" s="13"/>
      <c r="MME23" s="13"/>
      <c r="MMF23" s="13"/>
      <c r="MMG23" s="13"/>
      <c r="MMH23" s="13"/>
      <c r="MMI23" s="13"/>
      <c r="MMJ23" s="13"/>
      <c r="MMK23" s="13"/>
      <c r="MML23" s="13"/>
      <c r="MMM23" s="13"/>
      <c r="MMN23" s="13"/>
      <c r="MMO23" s="13"/>
      <c r="MMP23" s="13"/>
      <c r="MMQ23" s="13"/>
      <c r="MMR23" s="13"/>
      <c r="MMS23" s="13"/>
      <c r="MMT23" s="13"/>
      <c r="MMU23" s="13"/>
      <c r="MMV23" s="13"/>
      <c r="MMW23" s="13"/>
      <c r="MMX23" s="13"/>
      <c r="MMY23" s="13"/>
      <c r="MMZ23" s="13"/>
      <c r="MNA23" s="13"/>
      <c r="MNB23" s="13"/>
      <c r="MNC23" s="13"/>
      <c r="MND23" s="13"/>
      <c r="MNE23" s="13"/>
      <c r="MNF23" s="13"/>
      <c r="MNG23" s="13"/>
      <c r="MNH23" s="13"/>
      <c r="MNI23" s="13"/>
      <c r="MNJ23" s="13"/>
      <c r="MNK23" s="13"/>
      <c r="MNL23" s="13"/>
      <c r="MNM23" s="13"/>
      <c r="MNN23" s="13"/>
      <c r="MNO23" s="13"/>
      <c r="MNP23" s="13"/>
      <c r="MNQ23" s="13"/>
      <c r="MNR23" s="13"/>
      <c r="MNS23" s="13"/>
      <c r="MNT23" s="13"/>
      <c r="MNU23" s="13"/>
      <c r="MNV23" s="13"/>
      <c r="MNW23" s="13"/>
      <c r="MNX23" s="13"/>
      <c r="MNY23" s="13"/>
      <c r="MNZ23" s="13"/>
      <c r="MOA23" s="13"/>
      <c r="MOB23" s="13"/>
      <c r="MOC23" s="13"/>
      <c r="MOD23" s="13"/>
      <c r="MOE23" s="13"/>
      <c r="MOF23" s="13"/>
      <c r="MOG23" s="13"/>
      <c r="MOH23" s="13"/>
      <c r="MOI23" s="13"/>
      <c r="MOJ23" s="13"/>
      <c r="MOK23" s="13"/>
      <c r="MOL23" s="13"/>
      <c r="MOM23" s="13"/>
      <c r="MON23" s="13"/>
      <c r="MOO23" s="13"/>
      <c r="MOP23" s="13"/>
      <c r="MOQ23" s="13"/>
      <c r="MOR23" s="13"/>
      <c r="MOS23" s="13"/>
      <c r="MOT23" s="13"/>
      <c r="MOU23" s="13"/>
      <c r="MOV23" s="13"/>
      <c r="MOW23" s="13"/>
      <c r="MOX23" s="13"/>
      <c r="MOY23" s="13"/>
      <c r="MOZ23" s="13"/>
      <c r="MPA23" s="13"/>
      <c r="MPB23" s="13"/>
      <c r="MPC23" s="13"/>
      <c r="MPD23" s="13"/>
      <c r="MPE23" s="13"/>
      <c r="MPF23" s="13"/>
      <c r="MPG23" s="13"/>
      <c r="MPH23" s="13"/>
      <c r="MPI23" s="13"/>
      <c r="MPJ23" s="13"/>
      <c r="MPK23" s="13"/>
      <c r="MPL23" s="13"/>
      <c r="MPM23" s="13"/>
      <c r="MPN23" s="13"/>
      <c r="MPO23" s="13"/>
      <c r="MPP23" s="13"/>
      <c r="MPQ23" s="13"/>
      <c r="MPR23" s="13"/>
      <c r="MPS23" s="13"/>
      <c r="MPT23" s="13"/>
      <c r="MPU23" s="13"/>
      <c r="MPV23" s="13"/>
      <c r="MPW23" s="13"/>
      <c r="MPX23" s="13"/>
      <c r="MPY23" s="13"/>
      <c r="MPZ23" s="13"/>
      <c r="MQA23" s="13"/>
      <c r="MQB23" s="13"/>
      <c r="MQC23" s="13"/>
      <c r="MQD23" s="13"/>
      <c r="MQE23" s="13"/>
      <c r="MQF23" s="13"/>
      <c r="MQG23" s="13"/>
      <c r="MQH23" s="13"/>
      <c r="MQI23" s="13"/>
      <c r="MQJ23" s="13"/>
      <c r="MQK23" s="13"/>
      <c r="MQL23" s="13"/>
      <c r="MQM23" s="13"/>
      <c r="MQN23" s="13"/>
      <c r="MQO23" s="13"/>
      <c r="MQP23" s="13"/>
      <c r="MQQ23" s="13"/>
      <c r="MQR23" s="13"/>
      <c r="MQS23" s="13"/>
      <c r="MQT23" s="13"/>
      <c r="MQU23" s="13"/>
      <c r="MQV23" s="13"/>
      <c r="MQW23" s="13"/>
      <c r="MQX23" s="13"/>
      <c r="MQY23" s="13"/>
      <c r="MQZ23" s="13"/>
      <c r="MRA23" s="13"/>
      <c r="MRB23" s="13"/>
      <c r="MRC23" s="13"/>
      <c r="MRD23" s="13"/>
      <c r="MRE23" s="13"/>
      <c r="MRF23" s="13"/>
      <c r="MRG23" s="13"/>
      <c r="MRH23" s="13"/>
      <c r="MRI23" s="13"/>
      <c r="MRJ23" s="13"/>
      <c r="MRK23" s="13"/>
      <c r="MRL23" s="13"/>
      <c r="MRM23" s="13"/>
      <c r="MRN23" s="13"/>
      <c r="MRO23" s="13"/>
      <c r="MRP23" s="13"/>
      <c r="MRQ23" s="13"/>
      <c r="MRR23" s="13"/>
      <c r="MRS23" s="13"/>
      <c r="MRT23" s="13"/>
      <c r="MRU23" s="13"/>
      <c r="MRV23" s="13"/>
      <c r="MRW23" s="13"/>
      <c r="MRX23" s="13"/>
      <c r="MRY23" s="13"/>
      <c r="MRZ23" s="13"/>
      <c r="MSA23" s="13"/>
      <c r="MSB23" s="13"/>
      <c r="MSC23" s="13"/>
      <c r="MSD23" s="13"/>
      <c r="MSE23" s="13"/>
      <c r="MSF23" s="13"/>
      <c r="MSG23" s="13"/>
      <c r="MSH23" s="13"/>
      <c r="MSI23" s="13"/>
      <c r="MSJ23" s="13"/>
      <c r="MSK23" s="13"/>
      <c r="MSL23" s="13"/>
      <c r="MSM23" s="13"/>
      <c r="MSN23" s="13"/>
      <c r="MSO23" s="13"/>
      <c r="MSP23" s="13"/>
      <c r="MSQ23" s="13"/>
      <c r="MSR23" s="13"/>
      <c r="MSS23" s="13"/>
      <c r="MST23" s="13"/>
      <c r="MSU23" s="13"/>
      <c r="MSV23" s="13"/>
      <c r="MSW23" s="13"/>
      <c r="MSX23" s="13"/>
      <c r="MSY23" s="13"/>
      <c r="MSZ23" s="13"/>
      <c r="MTA23" s="13"/>
      <c r="MTB23" s="13"/>
      <c r="MTC23" s="13"/>
      <c r="MTD23" s="13"/>
      <c r="MTE23" s="13"/>
      <c r="MTF23" s="13"/>
      <c r="MTG23" s="13"/>
      <c r="MTH23" s="13"/>
      <c r="MTI23" s="13"/>
      <c r="MTJ23" s="13"/>
      <c r="MTK23" s="13"/>
      <c r="MTL23" s="13"/>
      <c r="MTM23" s="13"/>
      <c r="MTN23" s="13"/>
      <c r="MTO23" s="13"/>
      <c r="MTP23" s="13"/>
      <c r="MTQ23" s="13"/>
      <c r="MTR23" s="13"/>
      <c r="MTS23" s="13"/>
      <c r="MTT23" s="13"/>
      <c r="MTU23" s="13"/>
      <c r="MTV23" s="13"/>
      <c r="MTW23" s="13"/>
      <c r="MTX23" s="13"/>
      <c r="MTY23" s="13"/>
      <c r="MTZ23" s="13"/>
      <c r="MUA23" s="13"/>
      <c r="MUB23" s="13"/>
      <c r="MUC23" s="13"/>
      <c r="MUD23" s="13"/>
      <c r="MUE23" s="13"/>
      <c r="MUF23" s="13"/>
      <c r="MUG23" s="13"/>
      <c r="MUH23" s="13"/>
      <c r="MUI23" s="13"/>
      <c r="MUJ23" s="13"/>
      <c r="MUK23" s="13"/>
      <c r="MUL23" s="13"/>
      <c r="MUM23" s="13"/>
      <c r="MUN23" s="13"/>
      <c r="MUO23" s="13"/>
      <c r="MUP23" s="13"/>
      <c r="MUQ23" s="13"/>
      <c r="MUR23" s="13"/>
      <c r="MUS23" s="13"/>
      <c r="MUT23" s="13"/>
      <c r="MUU23" s="13"/>
      <c r="MUV23" s="13"/>
      <c r="MUW23" s="13"/>
      <c r="MUX23" s="13"/>
      <c r="MUY23" s="13"/>
      <c r="MUZ23" s="13"/>
      <c r="MVA23" s="13"/>
      <c r="MVB23" s="13"/>
      <c r="MVC23" s="13"/>
      <c r="MVD23" s="13"/>
      <c r="MVE23" s="13"/>
      <c r="MVF23" s="13"/>
      <c r="MVG23" s="13"/>
      <c r="MVH23" s="13"/>
      <c r="MVI23" s="13"/>
      <c r="MVJ23" s="13"/>
      <c r="MVK23" s="13"/>
      <c r="MVL23" s="13"/>
      <c r="MVM23" s="13"/>
      <c r="MVN23" s="13"/>
      <c r="MVO23" s="13"/>
      <c r="MVP23" s="13"/>
      <c r="MVQ23" s="13"/>
      <c r="MVR23" s="13"/>
      <c r="MVS23" s="13"/>
      <c r="MVT23" s="13"/>
      <c r="MVU23" s="13"/>
      <c r="MVV23" s="13"/>
      <c r="MVW23" s="13"/>
      <c r="MVX23" s="13"/>
      <c r="MVY23" s="13"/>
      <c r="MVZ23" s="13"/>
      <c r="MWA23" s="13"/>
      <c r="MWB23" s="13"/>
      <c r="MWC23" s="13"/>
      <c r="MWD23" s="13"/>
      <c r="MWE23" s="13"/>
      <c r="MWF23" s="13"/>
      <c r="MWG23" s="13"/>
      <c r="MWH23" s="13"/>
      <c r="MWI23" s="13"/>
      <c r="MWJ23" s="13"/>
      <c r="MWK23" s="13"/>
      <c r="MWL23" s="13"/>
      <c r="MWM23" s="13"/>
      <c r="MWN23" s="13"/>
      <c r="MWO23" s="13"/>
      <c r="MWP23" s="13"/>
      <c r="MWQ23" s="13"/>
      <c r="MWR23" s="13"/>
      <c r="MWS23" s="13"/>
      <c r="MWT23" s="13"/>
      <c r="MWU23" s="13"/>
      <c r="MWV23" s="13"/>
      <c r="MWW23" s="13"/>
      <c r="MWX23" s="13"/>
      <c r="MWY23" s="13"/>
      <c r="MWZ23" s="13"/>
      <c r="MXA23" s="13"/>
      <c r="MXB23" s="13"/>
      <c r="MXC23" s="13"/>
      <c r="MXD23" s="13"/>
      <c r="MXE23" s="13"/>
      <c r="MXF23" s="13"/>
      <c r="MXG23" s="13"/>
      <c r="MXH23" s="13"/>
      <c r="MXI23" s="13"/>
      <c r="MXJ23" s="13"/>
      <c r="MXK23" s="13"/>
      <c r="MXL23" s="13"/>
      <c r="MXM23" s="13"/>
      <c r="MXN23" s="13"/>
      <c r="MXO23" s="13"/>
      <c r="MXP23" s="13"/>
      <c r="MXQ23" s="13"/>
      <c r="MXR23" s="13"/>
      <c r="MXS23" s="13"/>
      <c r="MXT23" s="13"/>
      <c r="MXU23" s="13"/>
      <c r="MXV23" s="13"/>
      <c r="MXW23" s="13"/>
      <c r="MXX23" s="13"/>
      <c r="MXY23" s="13"/>
      <c r="MXZ23" s="13"/>
      <c r="MYA23" s="13"/>
      <c r="MYB23" s="13"/>
      <c r="MYC23" s="13"/>
      <c r="MYD23" s="13"/>
      <c r="MYE23" s="13"/>
      <c r="MYF23" s="13"/>
      <c r="MYG23" s="13"/>
      <c r="MYH23" s="13"/>
      <c r="MYI23" s="13"/>
      <c r="MYJ23" s="13"/>
      <c r="MYK23" s="13"/>
      <c r="MYL23" s="13"/>
      <c r="MYM23" s="13"/>
      <c r="MYN23" s="13"/>
      <c r="MYO23" s="13"/>
      <c r="MYP23" s="13"/>
      <c r="MYQ23" s="13"/>
      <c r="MYR23" s="13"/>
      <c r="MYS23" s="13"/>
      <c r="MYT23" s="13"/>
      <c r="MYU23" s="13"/>
      <c r="MYV23" s="13"/>
      <c r="MYW23" s="13"/>
      <c r="MYX23" s="13"/>
      <c r="MYY23" s="13"/>
      <c r="MYZ23" s="13"/>
      <c r="MZA23" s="13"/>
      <c r="MZB23" s="13"/>
      <c r="MZC23" s="13"/>
      <c r="MZD23" s="13"/>
      <c r="MZE23" s="13"/>
      <c r="MZF23" s="13"/>
      <c r="MZG23" s="13"/>
      <c r="MZH23" s="13"/>
      <c r="MZI23" s="13"/>
      <c r="MZJ23" s="13"/>
      <c r="MZK23" s="13"/>
      <c r="MZL23" s="13"/>
      <c r="MZM23" s="13"/>
      <c r="MZN23" s="13"/>
      <c r="MZO23" s="13"/>
      <c r="MZP23" s="13"/>
      <c r="MZQ23" s="13"/>
      <c r="MZR23" s="13"/>
      <c r="MZS23" s="13"/>
      <c r="MZT23" s="13"/>
      <c r="MZU23" s="13"/>
      <c r="MZV23" s="13"/>
      <c r="MZW23" s="13"/>
      <c r="MZX23" s="13"/>
      <c r="MZY23" s="13"/>
      <c r="MZZ23" s="13"/>
      <c r="NAA23" s="13"/>
      <c r="NAB23" s="13"/>
      <c r="NAC23" s="13"/>
      <c r="NAD23" s="13"/>
      <c r="NAE23" s="13"/>
      <c r="NAF23" s="13"/>
      <c r="NAG23" s="13"/>
      <c r="NAH23" s="13"/>
      <c r="NAI23" s="13"/>
      <c r="NAJ23" s="13"/>
      <c r="NAK23" s="13"/>
      <c r="NAL23" s="13"/>
      <c r="NAM23" s="13"/>
      <c r="NAN23" s="13"/>
      <c r="NAO23" s="13"/>
      <c r="NAP23" s="13"/>
      <c r="NAQ23" s="13"/>
      <c r="NAR23" s="13"/>
      <c r="NAS23" s="13"/>
      <c r="NAT23" s="13"/>
      <c r="NAU23" s="13"/>
      <c r="NAV23" s="13"/>
      <c r="NAW23" s="13"/>
      <c r="NAX23" s="13"/>
      <c r="NAY23" s="13"/>
      <c r="NAZ23" s="13"/>
      <c r="NBA23" s="13"/>
      <c r="NBB23" s="13"/>
      <c r="NBC23" s="13"/>
      <c r="NBD23" s="13"/>
      <c r="NBE23" s="13"/>
      <c r="NBF23" s="13"/>
      <c r="NBG23" s="13"/>
      <c r="NBH23" s="13"/>
      <c r="NBI23" s="13"/>
      <c r="NBJ23" s="13"/>
      <c r="NBK23" s="13"/>
      <c r="NBL23" s="13"/>
      <c r="NBM23" s="13"/>
      <c r="NBN23" s="13"/>
      <c r="NBO23" s="13"/>
      <c r="NBP23" s="13"/>
      <c r="NBQ23" s="13"/>
      <c r="NBR23" s="13"/>
      <c r="NBS23" s="13"/>
      <c r="NBT23" s="13"/>
      <c r="NBU23" s="13"/>
      <c r="NBV23" s="13"/>
      <c r="NBW23" s="13"/>
      <c r="NBX23" s="13"/>
      <c r="NBY23" s="13"/>
      <c r="NBZ23" s="13"/>
      <c r="NCA23" s="13"/>
      <c r="NCB23" s="13"/>
      <c r="NCC23" s="13"/>
      <c r="NCD23" s="13"/>
      <c r="NCE23" s="13"/>
      <c r="NCF23" s="13"/>
      <c r="NCG23" s="13"/>
      <c r="NCH23" s="13"/>
      <c r="NCI23" s="13"/>
      <c r="NCJ23" s="13"/>
      <c r="NCK23" s="13"/>
      <c r="NCL23" s="13"/>
      <c r="NCM23" s="13"/>
      <c r="NCN23" s="13"/>
      <c r="NCO23" s="13"/>
      <c r="NCP23" s="13"/>
      <c r="NCQ23" s="13"/>
      <c r="NCR23" s="13"/>
      <c r="NCS23" s="13"/>
      <c r="NCT23" s="13"/>
      <c r="NCU23" s="13"/>
      <c r="NCV23" s="13"/>
      <c r="NCW23" s="13"/>
      <c r="NCX23" s="13"/>
      <c r="NCY23" s="13"/>
      <c r="NCZ23" s="13"/>
      <c r="NDA23" s="13"/>
      <c r="NDB23" s="13"/>
      <c r="NDC23" s="13"/>
      <c r="NDD23" s="13"/>
      <c r="NDE23" s="13"/>
      <c r="NDF23" s="13"/>
      <c r="NDG23" s="13"/>
      <c r="NDH23" s="13"/>
      <c r="NDI23" s="13"/>
      <c r="NDJ23" s="13"/>
      <c r="NDK23" s="13"/>
      <c r="NDL23" s="13"/>
      <c r="NDM23" s="13"/>
      <c r="NDN23" s="13"/>
      <c r="NDO23" s="13"/>
      <c r="NDP23" s="13"/>
      <c r="NDQ23" s="13"/>
      <c r="NDR23" s="13"/>
      <c r="NDS23" s="13"/>
      <c r="NDT23" s="13"/>
      <c r="NDU23" s="13"/>
      <c r="NDV23" s="13"/>
      <c r="NDW23" s="13"/>
      <c r="NDX23" s="13"/>
      <c r="NDY23" s="13"/>
      <c r="NDZ23" s="13"/>
      <c r="NEA23" s="13"/>
      <c r="NEB23" s="13"/>
      <c r="NEC23" s="13"/>
      <c r="NED23" s="13"/>
      <c r="NEE23" s="13"/>
      <c r="NEF23" s="13"/>
      <c r="NEG23" s="13"/>
      <c r="NEH23" s="13"/>
      <c r="NEI23" s="13"/>
      <c r="NEJ23" s="13"/>
      <c r="NEK23" s="13"/>
      <c r="NEL23" s="13"/>
      <c r="NEM23" s="13"/>
      <c r="NEN23" s="13"/>
      <c r="NEO23" s="13"/>
      <c r="NEP23" s="13"/>
      <c r="NEQ23" s="13"/>
      <c r="NER23" s="13"/>
      <c r="NES23" s="13"/>
      <c r="NET23" s="13"/>
      <c r="NEU23" s="13"/>
      <c r="NEV23" s="13"/>
      <c r="NEW23" s="13"/>
      <c r="NEX23" s="13"/>
      <c r="NEY23" s="13"/>
      <c r="NEZ23" s="13"/>
      <c r="NFA23" s="13"/>
      <c r="NFB23" s="13"/>
      <c r="NFC23" s="13"/>
      <c r="NFD23" s="13"/>
      <c r="NFE23" s="13"/>
      <c r="NFF23" s="13"/>
      <c r="NFG23" s="13"/>
      <c r="NFH23" s="13"/>
      <c r="NFI23" s="13"/>
      <c r="NFJ23" s="13"/>
      <c r="NFK23" s="13"/>
      <c r="NFL23" s="13"/>
      <c r="NFM23" s="13"/>
      <c r="NFN23" s="13"/>
      <c r="NFO23" s="13"/>
      <c r="NFP23" s="13"/>
      <c r="NFQ23" s="13"/>
      <c r="NFR23" s="13"/>
      <c r="NFS23" s="13"/>
      <c r="NFT23" s="13"/>
      <c r="NFU23" s="13"/>
      <c r="NFV23" s="13"/>
      <c r="NFW23" s="13"/>
      <c r="NFX23" s="13"/>
      <c r="NFY23" s="13"/>
      <c r="NFZ23" s="13"/>
      <c r="NGA23" s="13"/>
      <c r="NGB23" s="13"/>
      <c r="NGC23" s="13"/>
      <c r="NGD23" s="13"/>
      <c r="NGE23" s="13"/>
      <c r="NGF23" s="13"/>
      <c r="NGG23" s="13"/>
      <c r="NGH23" s="13"/>
      <c r="NGI23" s="13"/>
      <c r="NGJ23" s="13"/>
      <c r="NGK23" s="13"/>
      <c r="NGL23" s="13"/>
      <c r="NGM23" s="13"/>
      <c r="NGN23" s="13"/>
      <c r="NGO23" s="13"/>
      <c r="NGP23" s="13"/>
      <c r="NGQ23" s="13"/>
      <c r="NGR23" s="13"/>
      <c r="NGS23" s="13"/>
      <c r="NGT23" s="13"/>
      <c r="NGU23" s="13"/>
      <c r="NGV23" s="13"/>
      <c r="NGW23" s="13"/>
      <c r="NGX23" s="13"/>
      <c r="NGY23" s="13"/>
      <c r="NGZ23" s="13"/>
      <c r="NHA23" s="13"/>
      <c r="NHB23" s="13"/>
      <c r="NHC23" s="13"/>
      <c r="NHD23" s="13"/>
      <c r="NHE23" s="13"/>
      <c r="NHF23" s="13"/>
      <c r="NHG23" s="13"/>
      <c r="NHH23" s="13"/>
      <c r="NHI23" s="13"/>
      <c r="NHJ23" s="13"/>
      <c r="NHK23" s="13"/>
      <c r="NHL23" s="13"/>
      <c r="NHM23" s="13"/>
      <c r="NHN23" s="13"/>
      <c r="NHO23" s="13"/>
      <c r="NHP23" s="13"/>
      <c r="NHQ23" s="13"/>
      <c r="NHR23" s="13"/>
      <c r="NHS23" s="13"/>
      <c r="NHT23" s="13"/>
      <c r="NHU23" s="13"/>
      <c r="NHV23" s="13"/>
      <c r="NHW23" s="13"/>
      <c r="NHX23" s="13"/>
      <c r="NHY23" s="13"/>
      <c r="NHZ23" s="13"/>
      <c r="NIA23" s="13"/>
      <c r="NIB23" s="13"/>
      <c r="NIC23" s="13"/>
      <c r="NID23" s="13"/>
      <c r="NIE23" s="13"/>
      <c r="NIF23" s="13"/>
      <c r="NIG23" s="13"/>
      <c r="NIH23" s="13"/>
      <c r="NII23" s="13"/>
      <c r="NIJ23" s="13"/>
      <c r="NIK23" s="13"/>
      <c r="NIL23" s="13"/>
      <c r="NIM23" s="13"/>
      <c r="NIN23" s="13"/>
      <c r="NIO23" s="13"/>
      <c r="NIP23" s="13"/>
      <c r="NIQ23" s="13"/>
      <c r="NIR23" s="13"/>
      <c r="NIS23" s="13"/>
      <c r="NIT23" s="13"/>
      <c r="NIU23" s="13"/>
      <c r="NIV23" s="13"/>
      <c r="NIW23" s="13"/>
      <c r="NIX23" s="13"/>
      <c r="NIY23" s="13"/>
      <c r="NIZ23" s="13"/>
      <c r="NJA23" s="13"/>
      <c r="NJB23" s="13"/>
      <c r="NJC23" s="13"/>
      <c r="NJD23" s="13"/>
      <c r="NJE23" s="13"/>
      <c r="NJF23" s="13"/>
      <c r="NJG23" s="13"/>
      <c r="NJH23" s="13"/>
      <c r="NJI23" s="13"/>
      <c r="NJJ23" s="13"/>
      <c r="NJK23" s="13"/>
      <c r="NJL23" s="13"/>
      <c r="NJM23" s="13"/>
      <c r="NJN23" s="13"/>
      <c r="NJO23" s="13"/>
      <c r="NJP23" s="13"/>
      <c r="NJQ23" s="13"/>
      <c r="NJR23" s="13"/>
      <c r="NJS23" s="13"/>
      <c r="NJT23" s="13"/>
      <c r="NJU23" s="13"/>
      <c r="NJV23" s="13"/>
      <c r="NJW23" s="13"/>
      <c r="NJX23" s="13"/>
      <c r="NJY23" s="13"/>
      <c r="NJZ23" s="13"/>
      <c r="NKA23" s="13"/>
      <c r="NKB23" s="13"/>
      <c r="NKC23" s="13"/>
      <c r="NKD23" s="13"/>
      <c r="NKE23" s="13"/>
      <c r="NKF23" s="13"/>
      <c r="NKG23" s="13"/>
      <c r="NKH23" s="13"/>
      <c r="NKI23" s="13"/>
      <c r="NKJ23" s="13"/>
      <c r="NKK23" s="13"/>
      <c r="NKL23" s="13"/>
      <c r="NKM23" s="13"/>
      <c r="NKN23" s="13"/>
      <c r="NKO23" s="13"/>
      <c r="NKP23" s="13"/>
      <c r="NKQ23" s="13"/>
      <c r="NKR23" s="13"/>
      <c r="NKS23" s="13"/>
      <c r="NKT23" s="13"/>
      <c r="NKU23" s="13"/>
      <c r="NKV23" s="13"/>
      <c r="NKW23" s="13"/>
      <c r="NKX23" s="13"/>
      <c r="NKY23" s="13"/>
      <c r="NKZ23" s="13"/>
      <c r="NLA23" s="13"/>
      <c r="NLB23" s="13"/>
      <c r="NLC23" s="13"/>
      <c r="NLD23" s="13"/>
      <c r="NLE23" s="13"/>
      <c r="NLF23" s="13"/>
      <c r="NLG23" s="13"/>
      <c r="NLH23" s="13"/>
      <c r="NLI23" s="13"/>
      <c r="NLJ23" s="13"/>
      <c r="NLK23" s="13"/>
      <c r="NLL23" s="13"/>
      <c r="NLM23" s="13"/>
      <c r="NLN23" s="13"/>
      <c r="NLO23" s="13"/>
      <c r="NLP23" s="13"/>
      <c r="NLQ23" s="13"/>
      <c r="NLR23" s="13"/>
      <c r="NLS23" s="13"/>
      <c r="NLT23" s="13"/>
      <c r="NLU23" s="13"/>
      <c r="NLV23" s="13"/>
      <c r="NLW23" s="13"/>
      <c r="NLX23" s="13"/>
      <c r="NLY23" s="13"/>
      <c r="NLZ23" s="13"/>
      <c r="NMA23" s="13"/>
      <c r="NMB23" s="13"/>
      <c r="NMC23" s="13"/>
      <c r="NMD23" s="13"/>
      <c r="NME23" s="13"/>
      <c r="NMF23" s="13"/>
      <c r="NMG23" s="13"/>
      <c r="NMH23" s="13"/>
      <c r="NMI23" s="13"/>
      <c r="NMJ23" s="13"/>
      <c r="NMK23" s="13"/>
      <c r="NML23" s="13"/>
      <c r="NMM23" s="13"/>
      <c r="NMN23" s="13"/>
      <c r="NMO23" s="13"/>
      <c r="NMP23" s="13"/>
      <c r="NMQ23" s="13"/>
      <c r="NMR23" s="13"/>
      <c r="NMS23" s="13"/>
      <c r="NMT23" s="13"/>
      <c r="NMU23" s="13"/>
      <c r="NMV23" s="13"/>
      <c r="NMW23" s="13"/>
      <c r="NMX23" s="13"/>
      <c r="NMY23" s="13"/>
      <c r="NMZ23" s="13"/>
      <c r="NNA23" s="13"/>
      <c r="NNB23" s="13"/>
      <c r="NNC23" s="13"/>
      <c r="NND23" s="13"/>
      <c r="NNE23" s="13"/>
      <c r="NNF23" s="13"/>
      <c r="NNG23" s="13"/>
      <c r="NNH23" s="13"/>
      <c r="NNI23" s="13"/>
      <c r="NNJ23" s="13"/>
      <c r="NNK23" s="13"/>
      <c r="NNL23" s="13"/>
      <c r="NNM23" s="13"/>
      <c r="NNN23" s="13"/>
      <c r="NNO23" s="13"/>
      <c r="NNP23" s="13"/>
      <c r="NNQ23" s="13"/>
      <c r="NNR23" s="13"/>
      <c r="NNS23" s="13"/>
      <c r="NNT23" s="13"/>
      <c r="NNU23" s="13"/>
      <c r="NNV23" s="13"/>
      <c r="NNW23" s="13"/>
      <c r="NNX23" s="13"/>
      <c r="NNY23" s="13"/>
      <c r="NNZ23" s="13"/>
      <c r="NOA23" s="13"/>
      <c r="NOB23" s="13"/>
      <c r="NOC23" s="13"/>
      <c r="NOD23" s="13"/>
      <c r="NOE23" s="13"/>
      <c r="NOF23" s="13"/>
      <c r="NOG23" s="13"/>
      <c r="NOH23" s="13"/>
      <c r="NOI23" s="13"/>
      <c r="NOJ23" s="13"/>
      <c r="NOK23" s="13"/>
      <c r="NOL23" s="13"/>
      <c r="NOM23" s="13"/>
      <c r="NON23" s="13"/>
      <c r="NOO23" s="13"/>
      <c r="NOP23" s="13"/>
      <c r="NOQ23" s="13"/>
      <c r="NOR23" s="13"/>
      <c r="NOS23" s="13"/>
      <c r="NOT23" s="13"/>
      <c r="NOU23" s="13"/>
      <c r="NOV23" s="13"/>
      <c r="NOW23" s="13"/>
      <c r="NOX23" s="13"/>
      <c r="NOY23" s="13"/>
      <c r="NOZ23" s="13"/>
      <c r="NPA23" s="13"/>
      <c r="NPB23" s="13"/>
      <c r="NPC23" s="13"/>
      <c r="NPD23" s="13"/>
      <c r="NPE23" s="13"/>
      <c r="NPF23" s="13"/>
      <c r="NPG23" s="13"/>
      <c r="NPH23" s="13"/>
      <c r="NPI23" s="13"/>
      <c r="NPJ23" s="13"/>
      <c r="NPK23" s="13"/>
      <c r="NPL23" s="13"/>
      <c r="NPM23" s="13"/>
      <c r="NPN23" s="13"/>
      <c r="NPO23" s="13"/>
      <c r="NPP23" s="13"/>
      <c r="NPQ23" s="13"/>
      <c r="NPR23" s="13"/>
      <c r="NPS23" s="13"/>
      <c r="NPT23" s="13"/>
      <c r="NPU23" s="13"/>
      <c r="NPV23" s="13"/>
      <c r="NPW23" s="13"/>
      <c r="NPX23" s="13"/>
      <c r="NPY23" s="13"/>
      <c r="NPZ23" s="13"/>
      <c r="NQA23" s="13"/>
      <c r="NQB23" s="13"/>
      <c r="NQC23" s="13"/>
      <c r="NQD23" s="13"/>
      <c r="NQE23" s="13"/>
      <c r="NQF23" s="13"/>
      <c r="NQG23" s="13"/>
      <c r="NQH23" s="13"/>
      <c r="NQI23" s="13"/>
      <c r="NQJ23" s="13"/>
      <c r="NQK23" s="13"/>
      <c r="NQL23" s="13"/>
      <c r="NQM23" s="13"/>
      <c r="NQN23" s="13"/>
      <c r="NQO23" s="13"/>
      <c r="NQP23" s="13"/>
      <c r="NQQ23" s="13"/>
      <c r="NQR23" s="13"/>
      <c r="NQS23" s="13"/>
      <c r="NQT23" s="13"/>
      <c r="NQU23" s="13"/>
      <c r="NQV23" s="13"/>
      <c r="NQW23" s="13"/>
      <c r="NQX23" s="13"/>
      <c r="NQY23" s="13"/>
      <c r="NQZ23" s="13"/>
      <c r="NRA23" s="13"/>
      <c r="NRB23" s="13"/>
      <c r="NRC23" s="13"/>
      <c r="NRD23" s="13"/>
      <c r="NRE23" s="13"/>
      <c r="NRF23" s="13"/>
      <c r="NRG23" s="13"/>
      <c r="NRH23" s="13"/>
      <c r="NRI23" s="13"/>
      <c r="NRJ23" s="13"/>
      <c r="NRK23" s="13"/>
      <c r="NRL23" s="13"/>
      <c r="NRM23" s="13"/>
      <c r="NRN23" s="13"/>
      <c r="NRO23" s="13"/>
      <c r="NRP23" s="13"/>
      <c r="NRQ23" s="13"/>
      <c r="NRR23" s="13"/>
      <c r="NRS23" s="13"/>
      <c r="NRT23" s="13"/>
      <c r="NRU23" s="13"/>
      <c r="NRV23" s="13"/>
      <c r="NRW23" s="13"/>
      <c r="NRX23" s="13"/>
      <c r="NRY23" s="13"/>
      <c r="NRZ23" s="13"/>
      <c r="NSA23" s="13"/>
      <c r="NSB23" s="13"/>
      <c r="NSC23" s="13"/>
      <c r="NSD23" s="13"/>
      <c r="NSE23" s="13"/>
      <c r="NSF23" s="13"/>
      <c r="NSG23" s="13"/>
      <c r="NSH23" s="13"/>
      <c r="NSI23" s="13"/>
      <c r="NSJ23" s="13"/>
      <c r="NSK23" s="13"/>
      <c r="NSL23" s="13"/>
      <c r="NSM23" s="13"/>
      <c r="NSN23" s="13"/>
      <c r="NSO23" s="13"/>
      <c r="NSP23" s="13"/>
      <c r="NSQ23" s="13"/>
      <c r="NSR23" s="13"/>
      <c r="NSS23" s="13"/>
      <c r="NST23" s="13"/>
      <c r="NSU23" s="13"/>
      <c r="NSV23" s="13"/>
      <c r="NSW23" s="13"/>
      <c r="NSX23" s="13"/>
      <c r="NSY23" s="13"/>
      <c r="NSZ23" s="13"/>
      <c r="NTA23" s="13"/>
      <c r="NTB23" s="13"/>
      <c r="NTC23" s="13"/>
      <c r="NTD23" s="13"/>
      <c r="NTE23" s="13"/>
      <c r="NTF23" s="13"/>
      <c r="NTG23" s="13"/>
      <c r="NTH23" s="13"/>
      <c r="NTI23" s="13"/>
      <c r="NTJ23" s="13"/>
      <c r="NTK23" s="13"/>
      <c r="NTL23" s="13"/>
      <c r="NTM23" s="13"/>
      <c r="NTN23" s="13"/>
      <c r="NTO23" s="13"/>
      <c r="NTP23" s="13"/>
      <c r="NTQ23" s="13"/>
      <c r="NTR23" s="13"/>
      <c r="NTS23" s="13"/>
      <c r="NTT23" s="13"/>
      <c r="NTU23" s="13"/>
      <c r="NTV23" s="13"/>
      <c r="NTW23" s="13"/>
      <c r="NTX23" s="13"/>
      <c r="NTY23" s="13"/>
      <c r="NTZ23" s="13"/>
      <c r="NUA23" s="13"/>
      <c r="NUB23" s="13"/>
      <c r="NUC23" s="13"/>
      <c r="NUD23" s="13"/>
      <c r="NUE23" s="13"/>
      <c r="NUF23" s="13"/>
      <c r="NUG23" s="13"/>
      <c r="NUH23" s="13"/>
      <c r="NUI23" s="13"/>
      <c r="NUJ23" s="13"/>
      <c r="NUK23" s="13"/>
      <c r="NUL23" s="13"/>
      <c r="NUM23" s="13"/>
      <c r="NUN23" s="13"/>
      <c r="NUO23" s="13"/>
      <c r="NUP23" s="13"/>
      <c r="NUQ23" s="13"/>
      <c r="NUR23" s="13"/>
      <c r="NUS23" s="13"/>
      <c r="NUT23" s="13"/>
      <c r="NUU23" s="13"/>
      <c r="NUV23" s="13"/>
      <c r="NUW23" s="13"/>
      <c r="NUX23" s="13"/>
      <c r="NUY23" s="13"/>
      <c r="NUZ23" s="13"/>
      <c r="NVA23" s="13"/>
      <c r="NVB23" s="13"/>
      <c r="NVC23" s="13"/>
      <c r="NVD23" s="13"/>
      <c r="NVE23" s="13"/>
      <c r="NVF23" s="13"/>
      <c r="NVG23" s="13"/>
      <c r="NVH23" s="13"/>
      <c r="NVI23" s="13"/>
      <c r="NVJ23" s="13"/>
      <c r="NVK23" s="13"/>
      <c r="NVL23" s="13"/>
      <c r="NVM23" s="13"/>
      <c r="NVN23" s="13"/>
      <c r="NVO23" s="13"/>
      <c r="NVP23" s="13"/>
      <c r="NVQ23" s="13"/>
      <c r="NVR23" s="13"/>
      <c r="NVS23" s="13"/>
      <c r="NVT23" s="13"/>
      <c r="NVU23" s="13"/>
      <c r="NVV23" s="13"/>
      <c r="NVW23" s="13"/>
      <c r="NVX23" s="13"/>
      <c r="NVY23" s="13"/>
      <c r="NVZ23" s="13"/>
      <c r="NWA23" s="13"/>
      <c r="NWB23" s="13"/>
      <c r="NWC23" s="13"/>
      <c r="NWD23" s="13"/>
      <c r="NWE23" s="13"/>
      <c r="NWF23" s="13"/>
      <c r="NWG23" s="13"/>
      <c r="NWH23" s="13"/>
      <c r="NWI23" s="13"/>
      <c r="NWJ23" s="13"/>
      <c r="NWK23" s="13"/>
      <c r="NWL23" s="13"/>
      <c r="NWM23" s="13"/>
      <c r="NWN23" s="13"/>
      <c r="NWO23" s="13"/>
      <c r="NWP23" s="13"/>
      <c r="NWQ23" s="13"/>
      <c r="NWR23" s="13"/>
      <c r="NWS23" s="13"/>
      <c r="NWT23" s="13"/>
      <c r="NWU23" s="13"/>
      <c r="NWV23" s="13"/>
      <c r="NWW23" s="13"/>
      <c r="NWX23" s="13"/>
      <c r="NWY23" s="13"/>
      <c r="NWZ23" s="13"/>
      <c r="NXA23" s="13"/>
      <c r="NXB23" s="13"/>
      <c r="NXC23" s="13"/>
      <c r="NXD23" s="13"/>
      <c r="NXE23" s="13"/>
      <c r="NXF23" s="13"/>
      <c r="NXG23" s="13"/>
      <c r="NXH23" s="13"/>
      <c r="NXI23" s="13"/>
      <c r="NXJ23" s="13"/>
      <c r="NXK23" s="13"/>
      <c r="NXL23" s="13"/>
      <c r="NXM23" s="13"/>
      <c r="NXN23" s="13"/>
      <c r="NXO23" s="13"/>
      <c r="NXP23" s="13"/>
      <c r="NXQ23" s="13"/>
      <c r="NXR23" s="13"/>
      <c r="NXS23" s="13"/>
      <c r="NXT23" s="13"/>
      <c r="NXU23" s="13"/>
      <c r="NXV23" s="13"/>
      <c r="NXW23" s="13"/>
      <c r="NXX23" s="13"/>
      <c r="NXY23" s="13"/>
      <c r="NXZ23" s="13"/>
      <c r="NYA23" s="13"/>
      <c r="NYB23" s="13"/>
      <c r="NYC23" s="13"/>
      <c r="NYD23" s="13"/>
      <c r="NYE23" s="13"/>
      <c r="NYF23" s="13"/>
      <c r="NYG23" s="13"/>
      <c r="NYH23" s="13"/>
      <c r="NYI23" s="13"/>
      <c r="NYJ23" s="13"/>
      <c r="NYK23" s="13"/>
      <c r="NYL23" s="13"/>
      <c r="NYM23" s="13"/>
      <c r="NYN23" s="13"/>
      <c r="NYO23" s="13"/>
      <c r="NYP23" s="13"/>
      <c r="NYQ23" s="13"/>
      <c r="NYR23" s="13"/>
      <c r="NYS23" s="13"/>
      <c r="NYT23" s="13"/>
      <c r="NYU23" s="13"/>
      <c r="NYV23" s="13"/>
      <c r="NYW23" s="13"/>
      <c r="NYX23" s="13"/>
      <c r="NYY23" s="13"/>
      <c r="NYZ23" s="13"/>
      <c r="NZA23" s="13"/>
      <c r="NZB23" s="13"/>
      <c r="NZC23" s="13"/>
      <c r="NZD23" s="13"/>
      <c r="NZE23" s="13"/>
      <c r="NZF23" s="13"/>
      <c r="NZG23" s="13"/>
      <c r="NZH23" s="13"/>
      <c r="NZI23" s="13"/>
      <c r="NZJ23" s="13"/>
      <c r="NZK23" s="13"/>
      <c r="NZL23" s="13"/>
      <c r="NZM23" s="13"/>
      <c r="NZN23" s="13"/>
      <c r="NZO23" s="13"/>
      <c r="NZP23" s="13"/>
      <c r="NZQ23" s="13"/>
      <c r="NZR23" s="13"/>
      <c r="NZS23" s="13"/>
      <c r="NZT23" s="13"/>
      <c r="NZU23" s="13"/>
      <c r="NZV23" s="13"/>
      <c r="NZW23" s="13"/>
      <c r="NZX23" s="13"/>
      <c r="NZY23" s="13"/>
      <c r="NZZ23" s="13"/>
      <c r="OAA23" s="13"/>
      <c r="OAB23" s="13"/>
      <c r="OAC23" s="13"/>
      <c r="OAD23" s="13"/>
      <c r="OAE23" s="13"/>
      <c r="OAF23" s="13"/>
      <c r="OAG23" s="13"/>
      <c r="OAH23" s="13"/>
      <c r="OAI23" s="13"/>
      <c r="OAJ23" s="13"/>
      <c r="OAK23" s="13"/>
      <c r="OAL23" s="13"/>
      <c r="OAM23" s="13"/>
      <c r="OAN23" s="13"/>
      <c r="OAO23" s="13"/>
      <c r="OAP23" s="13"/>
      <c r="OAQ23" s="13"/>
      <c r="OAR23" s="13"/>
      <c r="OAS23" s="13"/>
      <c r="OAT23" s="13"/>
      <c r="OAU23" s="13"/>
      <c r="OAV23" s="13"/>
      <c r="OAW23" s="13"/>
      <c r="OAX23" s="13"/>
      <c r="OAY23" s="13"/>
      <c r="OAZ23" s="13"/>
      <c r="OBA23" s="13"/>
      <c r="OBB23" s="13"/>
      <c r="OBC23" s="13"/>
      <c r="OBD23" s="13"/>
      <c r="OBE23" s="13"/>
      <c r="OBF23" s="13"/>
      <c r="OBG23" s="13"/>
      <c r="OBH23" s="13"/>
      <c r="OBI23" s="13"/>
      <c r="OBJ23" s="13"/>
      <c r="OBK23" s="13"/>
      <c r="OBL23" s="13"/>
      <c r="OBM23" s="13"/>
      <c r="OBN23" s="13"/>
      <c r="OBO23" s="13"/>
      <c r="OBP23" s="13"/>
      <c r="OBQ23" s="13"/>
      <c r="OBR23" s="13"/>
      <c r="OBS23" s="13"/>
      <c r="OBT23" s="13"/>
      <c r="OBU23" s="13"/>
      <c r="OBV23" s="13"/>
      <c r="OBW23" s="13"/>
      <c r="OBX23" s="13"/>
      <c r="OBY23" s="13"/>
      <c r="OBZ23" s="13"/>
      <c r="OCA23" s="13"/>
      <c r="OCB23" s="13"/>
      <c r="OCC23" s="13"/>
      <c r="OCD23" s="13"/>
      <c r="OCE23" s="13"/>
      <c r="OCF23" s="13"/>
      <c r="OCG23" s="13"/>
      <c r="OCH23" s="13"/>
      <c r="OCI23" s="13"/>
      <c r="OCJ23" s="13"/>
      <c r="OCK23" s="13"/>
      <c r="OCL23" s="13"/>
      <c r="OCM23" s="13"/>
      <c r="OCN23" s="13"/>
      <c r="OCO23" s="13"/>
      <c r="OCP23" s="13"/>
      <c r="OCQ23" s="13"/>
      <c r="OCR23" s="13"/>
      <c r="OCS23" s="13"/>
      <c r="OCT23" s="13"/>
      <c r="OCU23" s="13"/>
      <c r="OCV23" s="13"/>
      <c r="OCW23" s="13"/>
      <c r="OCX23" s="13"/>
      <c r="OCY23" s="13"/>
      <c r="OCZ23" s="13"/>
      <c r="ODA23" s="13"/>
      <c r="ODB23" s="13"/>
      <c r="ODC23" s="13"/>
      <c r="ODD23" s="13"/>
      <c r="ODE23" s="13"/>
      <c r="ODF23" s="13"/>
      <c r="ODG23" s="13"/>
      <c r="ODH23" s="13"/>
      <c r="ODI23" s="13"/>
      <c r="ODJ23" s="13"/>
      <c r="ODK23" s="13"/>
      <c r="ODL23" s="13"/>
      <c r="ODM23" s="13"/>
      <c r="ODN23" s="13"/>
      <c r="ODO23" s="13"/>
      <c r="ODP23" s="13"/>
      <c r="ODQ23" s="13"/>
      <c r="ODR23" s="13"/>
      <c r="ODS23" s="13"/>
      <c r="ODT23" s="13"/>
      <c r="ODU23" s="13"/>
      <c r="ODV23" s="13"/>
      <c r="ODW23" s="13"/>
      <c r="ODX23" s="13"/>
      <c r="ODY23" s="13"/>
      <c r="ODZ23" s="13"/>
      <c r="OEA23" s="13"/>
      <c r="OEB23" s="13"/>
      <c r="OEC23" s="13"/>
      <c r="OED23" s="13"/>
      <c r="OEE23" s="13"/>
      <c r="OEF23" s="13"/>
      <c r="OEG23" s="13"/>
      <c r="OEH23" s="13"/>
      <c r="OEI23" s="13"/>
      <c r="OEJ23" s="13"/>
      <c r="OEK23" s="13"/>
      <c r="OEL23" s="13"/>
      <c r="OEM23" s="13"/>
      <c r="OEN23" s="13"/>
      <c r="OEO23" s="13"/>
      <c r="OEP23" s="13"/>
      <c r="OEQ23" s="13"/>
      <c r="OER23" s="13"/>
      <c r="OES23" s="13"/>
      <c r="OET23" s="13"/>
      <c r="OEU23" s="13"/>
      <c r="OEV23" s="13"/>
      <c r="OEW23" s="13"/>
      <c r="OEX23" s="13"/>
      <c r="OEY23" s="13"/>
      <c r="OEZ23" s="13"/>
      <c r="OFA23" s="13"/>
      <c r="OFB23" s="13"/>
      <c r="OFC23" s="13"/>
      <c r="OFD23" s="13"/>
      <c r="OFE23" s="13"/>
      <c r="OFF23" s="13"/>
      <c r="OFG23" s="13"/>
      <c r="OFH23" s="13"/>
      <c r="OFI23" s="13"/>
      <c r="OFJ23" s="13"/>
      <c r="OFK23" s="13"/>
      <c r="OFL23" s="13"/>
      <c r="OFM23" s="13"/>
      <c r="OFN23" s="13"/>
      <c r="OFO23" s="13"/>
      <c r="OFP23" s="13"/>
      <c r="OFQ23" s="13"/>
      <c r="OFR23" s="13"/>
      <c r="OFS23" s="13"/>
      <c r="OFT23" s="13"/>
      <c r="OFU23" s="13"/>
      <c r="OFV23" s="13"/>
      <c r="OFW23" s="13"/>
      <c r="OFX23" s="13"/>
      <c r="OFY23" s="13"/>
      <c r="OFZ23" s="13"/>
      <c r="OGA23" s="13"/>
      <c r="OGB23" s="13"/>
      <c r="OGC23" s="13"/>
      <c r="OGD23" s="13"/>
      <c r="OGE23" s="13"/>
      <c r="OGF23" s="13"/>
      <c r="OGG23" s="13"/>
      <c r="OGH23" s="13"/>
      <c r="OGI23" s="13"/>
      <c r="OGJ23" s="13"/>
      <c r="OGK23" s="13"/>
      <c r="OGL23" s="13"/>
      <c r="OGM23" s="13"/>
      <c r="OGN23" s="13"/>
      <c r="OGO23" s="13"/>
      <c r="OGP23" s="13"/>
      <c r="OGQ23" s="13"/>
      <c r="OGR23" s="13"/>
      <c r="OGS23" s="13"/>
      <c r="OGT23" s="13"/>
      <c r="OGU23" s="13"/>
      <c r="OGV23" s="13"/>
      <c r="OGW23" s="13"/>
      <c r="OGX23" s="13"/>
      <c r="OGY23" s="13"/>
      <c r="OGZ23" s="13"/>
      <c r="OHA23" s="13"/>
      <c r="OHB23" s="13"/>
      <c r="OHC23" s="13"/>
      <c r="OHD23" s="13"/>
      <c r="OHE23" s="13"/>
      <c r="OHF23" s="13"/>
      <c r="OHG23" s="13"/>
      <c r="OHH23" s="13"/>
      <c r="OHI23" s="13"/>
      <c r="OHJ23" s="13"/>
      <c r="OHK23" s="13"/>
      <c r="OHL23" s="13"/>
      <c r="OHM23" s="13"/>
      <c r="OHN23" s="13"/>
      <c r="OHO23" s="13"/>
      <c r="OHP23" s="13"/>
      <c r="OHQ23" s="13"/>
      <c r="OHR23" s="13"/>
      <c r="OHS23" s="13"/>
      <c r="OHT23" s="13"/>
      <c r="OHU23" s="13"/>
      <c r="OHV23" s="13"/>
      <c r="OHW23" s="13"/>
      <c r="OHX23" s="13"/>
      <c r="OHY23" s="13"/>
      <c r="OHZ23" s="13"/>
      <c r="OIA23" s="13"/>
      <c r="OIB23" s="13"/>
      <c r="OIC23" s="13"/>
      <c r="OID23" s="13"/>
      <c r="OIE23" s="13"/>
      <c r="OIF23" s="13"/>
      <c r="OIG23" s="13"/>
      <c r="OIH23" s="13"/>
      <c r="OII23" s="13"/>
      <c r="OIJ23" s="13"/>
      <c r="OIK23" s="13"/>
      <c r="OIL23" s="13"/>
      <c r="OIM23" s="13"/>
      <c r="OIN23" s="13"/>
      <c r="OIO23" s="13"/>
      <c r="OIP23" s="13"/>
      <c r="OIQ23" s="13"/>
      <c r="OIR23" s="13"/>
      <c r="OIS23" s="13"/>
      <c r="OIT23" s="13"/>
      <c r="OIU23" s="13"/>
      <c r="OIV23" s="13"/>
      <c r="OIW23" s="13"/>
      <c r="OIX23" s="13"/>
      <c r="OIY23" s="13"/>
      <c r="OIZ23" s="13"/>
      <c r="OJA23" s="13"/>
      <c r="OJB23" s="13"/>
      <c r="OJC23" s="13"/>
      <c r="OJD23" s="13"/>
      <c r="OJE23" s="13"/>
      <c r="OJF23" s="13"/>
      <c r="OJG23" s="13"/>
      <c r="OJH23" s="13"/>
      <c r="OJI23" s="13"/>
      <c r="OJJ23" s="13"/>
      <c r="OJK23" s="13"/>
      <c r="OJL23" s="13"/>
      <c r="OJM23" s="13"/>
      <c r="OJN23" s="13"/>
      <c r="OJO23" s="13"/>
      <c r="OJP23" s="13"/>
      <c r="OJQ23" s="13"/>
      <c r="OJR23" s="13"/>
      <c r="OJS23" s="13"/>
      <c r="OJT23" s="13"/>
      <c r="OJU23" s="13"/>
      <c r="OJV23" s="13"/>
      <c r="OJW23" s="13"/>
      <c r="OJX23" s="13"/>
      <c r="OJY23" s="13"/>
      <c r="OJZ23" s="13"/>
      <c r="OKA23" s="13"/>
      <c r="OKB23" s="13"/>
      <c r="OKC23" s="13"/>
      <c r="OKD23" s="13"/>
      <c r="OKE23" s="13"/>
      <c r="OKF23" s="13"/>
      <c r="OKG23" s="13"/>
      <c r="OKH23" s="13"/>
      <c r="OKI23" s="13"/>
      <c r="OKJ23" s="13"/>
      <c r="OKK23" s="13"/>
      <c r="OKL23" s="13"/>
      <c r="OKM23" s="13"/>
      <c r="OKN23" s="13"/>
      <c r="OKO23" s="13"/>
      <c r="OKP23" s="13"/>
      <c r="OKQ23" s="13"/>
      <c r="OKR23" s="13"/>
      <c r="OKS23" s="13"/>
      <c r="OKT23" s="13"/>
      <c r="OKU23" s="13"/>
      <c r="OKV23" s="13"/>
      <c r="OKW23" s="13"/>
      <c r="OKX23" s="13"/>
      <c r="OKY23" s="13"/>
      <c r="OKZ23" s="13"/>
      <c r="OLA23" s="13"/>
      <c r="OLB23" s="13"/>
      <c r="OLC23" s="13"/>
      <c r="OLD23" s="13"/>
      <c r="OLE23" s="13"/>
      <c r="OLF23" s="13"/>
      <c r="OLG23" s="13"/>
      <c r="OLH23" s="13"/>
      <c r="OLI23" s="13"/>
      <c r="OLJ23" s="13"/>
      <c r="OLK23" s="13"/>
      <c r="OLL23" s="13"/>
      <c r="OLM23" s="13"/>
      <c r="OLN23" s="13"/>
      <c r="OLO23" s="13"/>
      <c r="OLP23" s="13"/>
      <c r="OLQ23" s="13"/>
      <c r="OLR23" s="13"/>
      <c r="OLS23" s="13"/>
      <c r="OLT23" s="13"/>
      <c r="OLU23" s="13"/>
      <c r="OLV23" s="13"/>
      <c r="OLW23" s="13"/>
      <c r="OLX23" s="13"/>
      <c r="OLY23" s="13"/>
      <c r="OLZ23" s="13"/>
      <c r="OMA23" s="13"/>
      <c r="OMB23" s="13"/>
      <c r="OMC23" s="13"/>
      <c r="OMD23" s="13"/>
      <c r="OME23" s="13"/>
      <c r="OMF23" s="13"/>
      <c r="OMG23" s="13"/>
      <c r="OMH23" s="13"/>
      <c r="OMI23" s="13"/>
      <c r="OMJ23" s="13"/>
      <c r="OMK23" s="13"/>
      <c r="OML23" s="13"/>
      <c r="OMM23" s="13"/>
      <c r="OMN23" s="13"/>
      <c r="OMO23" s="13"/>
      <c r="OMP23" s="13"/>
      <c r="OMQ23" s="13"/>
      <c r="OMR23" s="13"/>
      <c r="OMS23" s="13"/>
      <c r="OMT23" s="13"/>
      <c r="OMU23" s="13"/>
      <c r="OMV23" s="13"/>
      <c r="OMW23" s="13"/>
      <c r="OMX23" s="13"/>
      <c r="OMY23" s="13"/>
      <c r="OMZ23" s="13"/>
      <c r="ONA23" s="13"/>
      <c r="ONB23" s="13"/>
      <c r="ONC23" s="13"/>
      <c r="OND23" s="13"/>
      <c r="ONE23" s="13"/>
      <c r="ONF23" s="13"/>
      <c r="ONG23" s="13"/>
      <c r="ONH23" s="13"/>
      <c r="ONI23" s="13"/>
      <c r="ONJ23" s="13"/>
      <c r="ONK23" s="13"/>
      <c r="ONL23" s="13"/>
      <c r="ONM23" s="13"/>
      <c r="ONN23" s="13"/>
      <c r="ONO23" s="13"/>
      <c r="ONP23" s="13"/>
      <c r="ONQ23" s="13"/>
      <c r="ONR23" s="13"/>
      <c r="ONS23" s="13"/>
      <c r="ONT23" s="13"/>
      <c r="ONU23" s="13"/>
      <c r="ONV23" s="13"/>
      <c r="ONW23" s="13"/>
      <c r="ONX23" s="13"/>
      <c r="ONY23" s="13"/>
      <c r="ONZ23" s="13"/>
      <c r="OOA23" s="13"/>
      <c r="OOB23" s="13"/>
      <c r="OOC23" s="13"/>
      <c r="OOD23" s="13"/>
      <c r="OOE23" s="13"/>
      <c r="OOF23" s="13"/>
      <c r="OOG23" s="13"/>
      <c r="OOH23" s="13"/>
      <c r="OOI23" s="13"/>
      <c r="OOJ23" s="13"/>
      <c r="OOK23" s="13"/>
      <c r="OOL23" s="13"/>
      <c r="OOM23" s="13"/>
      <c r="OON23" s="13"/>
      <c r="OOO23" s="13"/>
      <c r="OOP23" s="13"/>
      <c r="OOQ23" s="13"/>
      <c r="OOR23" s="13"/>
      <c r="OOS23" s="13"/>
      <c r="OOT23" s="13"/>
      <c r="OOU23" s="13"/>
      <c r="OOV23" s="13"/>
      <c r="OOW23" s="13"/>
      <c r="OOX23" s="13"/>
      <c r="OOY23" s="13"/>
      <c r="OOZ23" s="13"/>
      <c r="OPA23" s="13"/>
      <c r="OPB23" s="13"/>
      <c r="OPC23" s="13"/>
      <c r="OPD23" s="13"/>
      <c r="OPE23" s="13"/>
      <c r="OPF23" s="13"/>
      <c r="OPG23" s="13"/>
      <c r="OPH23" s="13"/>
      <c r="OPI23" s="13"/>
      <c r="OPJ23" s="13"/>
      <c r="OPK23" s="13"/>
      <c r="OPL23" s="13"/>
      <c r="OPM23" s="13"/>
      <c r="OPN23" s="13"/>
      <c r="OPO23" s="13"/>
      <c r="OPP23" s="13"/>
      <c r="OPQ23" s="13"/>
      <c r="OPR23" s="13"/>
      <c r="OPS23" s="13"/>
      <c r="OPT23" s="13"/>
      <c r="OPU23" s="13"/>
      <c r="OPV23" s="13"/>
      <c r="OPW23" s="13"/>
      <c r="OPX23" s="13"/>
      <c r="OPY23" s="13"/>
      <c r="OPZ23" s="13"/>
      <c r="OQA23" s="13"/>
      <c r="OQB23" s="13"/>
      <c r="OQC23" s="13"/>
      <c r="OQD23" s="13"/>
      <c r="OQE23" s="13"/>
      <c r="OQF23" s="13"/>
      <c r="OQG23" s="13"/>
      <c r="OQH23" s="13"/>
      <c r="OQI23" s="13"/>
      <c r="OQJ23" s="13"/>
      <c r="OQK23" s="13"/>
      <c r="OQL23" s="13"/>
      <c r="OQM23" s="13"/>
      <c r="OQN23" s="13"/>
      <c r="OQO23" s="13"/>
      <c r="OQP23" s="13"/>
      <c r="OQQ23" s="13"/>
      <c r="OQR23" s="13"/>
      <c r="OQS23" s="13"/>
      <c r="OQT23" s="13"/>
      <c r="OQU23" s="13"/>
      <c r="OQV23" s="13"/>
      <c r="OQW23" s="13"/>
      <c r="OQX23" s="13"/>
      <c r="OQY23" s="13"/>
      <c r="OQZ23" s="13"/>
      <c r="ORA23" s="13"/>
      <c r="ORB23" s="13"/>
      <c r="ORC23" s="13"/>
      <c r="ORD23" s="13"/>
      <c r="ORE23" s="13"/>
      <c r="ORF23" s="13"/>
      <c r="ORG23" s="13"/>
      <c r="ORH23" s="13"/>
      <c r="ORI23" s="13"/>
      <c r="ORJ23" s="13"/>
      <c r="ORK23" s="13"/>
      <c r="ORL23" s="13"/>
      <c r="ORM23" s="13"/>
      <c r="ORN23" s="13"/>
      <c r="ORO23" s="13"/>
      <c r="ORP23" s="13"/>
      <c r="ORQ23" s="13"/>
      <c r="ORR23" s="13"/>
      <c r="ORS23" s="13"/>
      <c r="ORT23" s="13"/>
      <c r="ORU23" s="13"/>
      <c r="ORV23" s="13"/>
      <c r="ORW23" s="13"/>
      <c r="ORX23" s="13"/>
      <c r="ORY23" s="13"/>
      <c r="ORZ23" s="13"/>
      <c r="OSA23" s="13"/>
      <c r="OSB23" s="13"/>
      <c r="OSC23" s="13"/>
      <c r="OSD23" s="13"/>
      <c r="OSE23" s="13"/>
      <c r="OSF23" s="13"/>
      <c r="OSG23" s="13"/>
      <c r="OSH23" s="13"/>
      <c r="OSI23" s="13"/>
      <c r="OSJ23" s="13"/>
      <c r="OSK23" s="13"/>
      <c r="OSL23" s="13"/>
      <c r="OSM23" s="13"/>
      <c r="OSN23" s="13"/>
      <c r="OSO23" s="13"/>
      <c r="OSP23" s="13"/>
      <c r="OSQ23" s="13"/>
      <c r="OSR23" s="13"/>
      <c r="OSS23" s="13"/>
      <c r="OST23" s="13"/>
      <c r="OSU23" s="13"/>
      <c r="OSV23" s="13"/>
      <c r="OSW23" s="13"/>
      <c r="OSX23" s="13"/>
      <c r="OSY23" s="13"/>
      <c r="OSZ23" s="13"/>
      <c r="OTA23" s="13"/>
      <c r="OTB23" s="13"/>
      <c r="OTC23" s="13"/>
      <c r="OTD23" s="13"/>
      <c r="OTE23" s="13"/>
      <c r="OTF23" s="13"/>
      <c r="OTG23" s="13"/>
      <c r="OTH23" s="13"/>
      <c r="OTI23" s="13"/>
      <c r="OTJ23" s="13"/>
      <c r="OTK23" s="13"/>
      <c r="OTL23" s="13"/>
      <c r="OTM23" s="13"/>
      <c r="OTN23" s="13"/>
      <c r="OTO23" s="13"/>
      <c r="OTP23" s="13"/>
      <c r="OTQ23" s="13"/>
      <c r="OTR23" s="13"/>
      <c r="OTS23" s="13"/>
      <c r="OTT23" s="13"/>
      <c r="OTU23" s="13"/>
      <c r="OTV23" s="13"/>
      <c r="OTW23" s="13"/>
      <c r="OTX23" s="13"/>
      <c r="OTY23" s="13"/>
      <c r="OTZ23" s="13"/>
      <c r="OUA23" s="13"/>
      <c r="OUB23" s="13"/>
      <c r="OUC23" s="13"/>
      <c r="OUD23" s="13"/>
      <c r="OUE23" s="13"/>
      <c r="OUF23" s="13"/>
      <c r="OUG23" s="13"/>
      <c r="OUH23" s="13"/>
      <c r="OUI23" s="13"/>
      <c r="OUJ23" s="13"/>
      <c r="OUK23" s="13"/>
      <c r="OUL23" s="13"/>
      <c r="OUM23" s="13"/>
      <c r="OUN23" s="13"/>
      <c r="OUO23" s="13"/>
      <c r="OUP23" s="13"/>
      <c r="OUQ23" s="13"/>
      <c r="OUR23" s="13"/>
      <c r="OUS23" s="13"/>
      <c r="OUT23" s="13"/>
      <c r="OUU23" s="13"/>
      <c r="OUV23" s="13"/>
      <c r="OUW23" s="13"/>
      <c r="OUX23" s="13"/>
      <c r="OUY23" s="13"/>
      <c r="OUZ23" s="13"/>
      <c r="OVA23" s="13"/>
      <c r="OVB23" s="13"/>
      <c r="OVC23" s="13"/>
      <c r="OVD23" s="13"/>
      <c r="OVE23" s="13"/>
      <c r="OVF23" s="13"/>
      <c r="OVG23" s="13"/>
      <c r="OVH23" s="13"/>
      <c r="OVI23" s="13"/>
      <c r="OVJ23" s="13"/>
      <c r="OVK23" s="13"/>
      <c r="OVL23" s="13"/>
      <c r="OVM23" s="13"/>
      <c r="OVN23" s="13"/>
      <c r="OVO23" s="13"/>
      <c r="OVP23" s="13"/>
      <c r="OVQ23" s="13"/>
      <c r="OVR23" s="13"/>
      <c r="OVS23" s="13"/>
      <c r="OVT23" s="13"/>
      <c r="OVU23" s="13"/>
      <c r="OVV23" s="13"/>
      <c r="OVW23" s="13"/>
      <c r="OVX23" s="13"/>
      <c r="OVY23" s="13"/>
      <c r="OVZ23" s="13"/>
      <c r="OWA23" s="13"/>
      <c r="OWB23" s="13"/>
      <c r="OWC23" s="13"/>
      <c r="OWD23" s="13"/>
      <c r="OWE23" s="13"/>
      <c r="OWF23" s="13"/>
      <c r="OWG23" s="13"/>
      <c r="OWH23" s="13"/>
      <c r="OWI23" s="13"/>
      <c r="OWJ23" s="13"/>
      <c r="OWK23" s="13"/>
      <c r="OWL23" s="13"/>
      <c r="OWM23" s="13"/>
      <c r="OWN23" s="13"/>
      <c r="OWO23" s="13"/>
      <c r="OWP23" s="13"/>
      <c r="OWQ23" s="13"/>
      <c r="OWR23" s="13"/>
      <c r="OWS23" s="13"/>
      <c r="OWT23" s="13"/>
      <c r="OWU23" s="13"/>
      <c r="OWV23" s="13"/>
      <c r="OWW23" s="13"/>
      <c r="OWX23" s="13"/>
      <c r="OWY23" s="13"/>
      <c r="OWZ23" s="13"/>
      <c r="OXA23" s="13"/>
      <c r="OXB23" s="13"/>
      <c r="OXC23" s="13"/>
      <c r="OXD23" s="13"/>
      <c r="OXE23" s="13"/>
      <c r="OXF23" s="13"/>
      <c r="OXG23" s="13"/>
      <c r="OXH23" s="13"/>
      <c r="OXI23" s="13"/>
      <c r="OXJ23" s="13"/>
      <c r="OXK23" s="13"/>
      <c r="OXL23" s="13"/>
      <c r="OXM23" s="13"/>
      <c r="OXN23" s="13"/>
      <c r="OXO23" s="13"/>
      <c r="OXP23" s="13"/>
      <c r="OXQ23" s="13"/>
      <c r="OXR23" s="13"/>
      <c r="OXS23" s="13"/>
      <c r="OXT23" s="13"/>
      <c r="OXU23" s="13"/>
      <c r="OXV23" s="13"/>
      <c r="OXW23" s="13"/>
      <c r="OXX23" s="13"/>
      <c r="OXY23" s="13"/>
      <c r="OXZ23" s="13"/>
      <c r="OYA23" s="13"/>
      <c r="OYB23" s="13"/>
      <c r="OYC23" s="13"/>
      <c r="OYD23" s="13"/>
      <c r="OYE23" s="13"/>
      <c r="OYF23" s="13"/>
      <c r="OYG23" s="13"/>
      <c r="OYH23" s="13"/>
      <c r="OYI23" s="13"/>
      <c r="OYJ23" s="13"/>
      <c r="OYK23" s="13"/>
      <c r="OYL23" s="13"/>
      <c r="OYM23" s="13"/>
      <c r="OYN23" s="13"/>
      <c r="OYO23" s="13"/>
      <c r="OYP23" s="13"/>
      <c r="OYQ23" s="13"/>
      <c r="OYR23" s="13"/>
      <c r="OYS23" s="13"/>
      <c r="OYT23" s="13"/>
      <c r="OYU23" s="13"/>
      <c r="OYV23" s="13"/>
      <c r="OYW23" s="13"/>
      <c r="OYX23" s="13"/>
      <c r="OYY23" s="13"/>
      <c r="OYZ23" s="13"/>
      <c r="OZA23" s="13"/>
      <c r="OZB23" s="13"/>
      <c r="OZC23" s="13"/>
      <c r="OZD23" s="13"/>
      <c r="OZE23" s="13"/>
      <c r="OZF23" s="13"/>
      <c r="OZG23" s="13"/>
      <c r="OZH23" s="13"/>
      <c r="OZI23" s="13"/>
      <c r="OZJ23" s="13"/>
      <c r="OZK23" s="13"/>
      <c r="OZL23" s="13"/>
      <c r="OZM23" s="13"/>
      <c r="OZN23" s="13"/>
      <c r="OZO23" s="13"/>
      <c r="OZP23" s="13"/>
      <c r="OZQ23" s="13"/>
      <c r="OZR23" s="13"/>
      <c r="OZS23" s="13"/>
      <c r="OZT23" s="13"/>
      <c r="OZU23" s="13"/>
      <c r="OZV23" s="13"/>
      <c r="OZW23" s="13"/>
      <c r="OZX23" s="13"/>
      <c r="OZY23" s="13"/>
      <c r="OZZ23" s="13"/>
      <c r="PAA23" s="13"/>
      <c r="PAB23" s="13"/>
      <c r="PAC23" s="13"/>
      <c r="PAD23" s="13"/>
      <c r="PAE23" s="13"/>
      <c r="PAF23" s="13"/>
      <c r="PAG23" s="13"/>
      <c r="PAH23" s="13"/>
      <c r="PAI23" s="13"/>
      <c r="PAJ23" s="13"/>
      <c r="PAK23" s="13"/>
      <c r="PAL23" s="13"/>
      <c r="PAM23" s="13"/>
      <c r="PAN23" s="13"/>
      <c r="PAO23" s="13"/>
      <c r="PAP23" s="13"/>
      <c r="PAQ23" s="13"/>
      <c r="PAR23" s="13"/>
      <c r="PAS23" s="13"/>
      <c r="PAT23" s="13"/>
      <c r="PAU23" s="13"/>
      <c r="PAV23" s="13"/>
      <c r="PAW23" s="13"/>
      <c r="PAX23" s="13"/>
      <c r="PAY23" s="13"/>
      <c r="PAZ23" s="13"/>
      <c r="PBA23" s="13"/>
      <c r="PBB23" s="13"/>
      <c r="PBC23" s="13"/>
      <c r="PBD23" s="13"/>
      <c r="PBE23" s="13"/>
      <c r="PBF23" s="13"/>
      <c r="PBG23" s="13"/>
      <c r="PBH23" s="13"/>
      <c r="PBI23" s="13"/>
      <c r="PBJ23" s="13"/>
      <c r="PBK23" s="13"/>
      <c r="PBL23" s="13"/>
      <c r="PBM23" s="13"/>
      <c r="PBN23" s="13"/>
      <c r="PBO23" s="13"/>
      <c r="PBP23" s="13"/>
      <c r="PBQ23" s="13"/>
      <c r="PBR23" s="13"/>
      <c r="PBS23" s="13"/>
      <c r="PBT23" s="13"/>
      <c r="PBU23" s="13"/>
      <c r="PBV23" s="13"/>
      <c r="PBW23" s="13"/>
      <c r="PBX23" s="13"/>
      <c r="PBY23" s="13"/>
      <c r="PBZ23" s="13"/>
      <c r="PCA23" s="13"/>
      <c r="PCB23" s="13"/>
      <c r="PCC23" s="13"/>
      <c r="PCD23" s="13"/>
      <c r="PCE23" s="13"/>
      <c r="PCF23" s="13"/>
      <c r="PCG23" s="13"/>
      <c r="PCH23" s="13"/>
      <c r="PCI23" s="13"/>
      <c r="PCJ23" s="13"/>
      <c r="PCK23" s="13"/>
      <c r="PCL23" s="13"/>
      <c r="PCM23" s="13"/>
      <c r="PCN23" s="13"/>
      <c r="PCO23" s="13"/>
      <c r="PCP23" s="13"/>
      <c r="PCQ23" s="13"/>
      <c r="PCR23" s="13"/>
      <c r="PCS23" s="13"/>
      <c r="PCT23" s="13"/>
      <c r="PCU23" s="13"/>
      <c r="PCV23" s="13"/>
      <c r="PCW23" s="13"/>
      <c r="PCX23" s="13"/>
      <c r="PCY23" s="13"/>
      <c r="PCZ23" s="13"/>
      <c r="PDA23" s="13"/>
      <c r="PDB23" s="13"/>
      <c r="PDC23" s="13"/>
      <c r="PDD23" s="13"/>
      <c r="PDE23" s="13"/>
      <c r="PDF23" s="13"/>
      <c r="PDG23" s="13"/>
      <c r="PDH23" s="13"/>
      <c r="PDI23" s="13"/>
      <c r="PDJ23" s="13"/>
      <c r="PDK23" s="13"/>
      <c r="PDL23" s="13"/>
      <c r="PDM23" s="13"/>
      <c r="PDN23" s="13"/>
      <c r="PDO23" s="13"/>
      <c r="PDP23" s="13"/>
      <c r="PDQ23" s="13"/>
      <c r="PDR23" s="13"/>
      <c r="PDS23" s="13"/>
      <c r="PDT23" s="13"/>
      <c r="PDU23" s="13"/>
      <c r="PDV23" s="13"/>
      <c r="PDW23" s="13"/>
      <c r="PDX23" s="13"/>
      <c r="PDY23" s="13"/>
      <c r="PDZ23" s="13"/>
      <c r="PEA23" s="13"/>
      <c r="PEB23" s="13"/>
      <c r="PEC23" s="13"/>
      <c r="PED23" s="13"/>
      <c r="PEE23" s="13"/>
      <c r="PEF23" s="13"/>
      <c r="PEG23" s="13"/>
      <c r="PEH23" s="13"/>
      <c r="PEI23" s="13"/>
      <c r="PEJ23" s="13"/>
      <c r="PEK23" s="13"/>
      <c r="PEL23" s="13"/>
      <c r="PEM23" s="13"/>
      <c r="PEN23" s="13"/>
      <c r="PEO23" s="13"/>
      <c r="PEP23" s="13"/>
      <c r="PEQ23" s="13"/>
      <c r="PER23" s="13"/>
      <c r="PES23" s="13"/>
      <c r="PET23" s="13"/>
      <c r="PEU23" s="13"/>
      <c r="PEV23" s="13"/>
      <c r="PEW23" s="13"/>
      <c r="PEX23" s="13"/>
      <c r="PEY23" s="13"/>
      <c r="PEZ23" s="13"/>
      <c r="PFA23" s="13"/>
      <c r="PFB23" s="13"/>
      <c r="PFC23" s="13"/>
      <c r="PFD23" s="13"/>
      <c r="PFE23" s="13"/>
      <c r="PFF23" s="13"/>
      <c r="PFG23" s="13"/>
      <c r="PFH23" s="13"/>
      <c r="PFI23" s="13"/>
      <c r="PFJ23" s="13"/>
      <c r="PFK23" s="13"/>
      <c r="PFL23" s="13"/>
      <c r="PFM23" s="13"/>
      <c r="PFN23" s="13"/>
      <c r="PFO23" s="13"/>
      <c r="PFP23" s="13"/>
      <c r="PFQ23" s="13"/>
      <c r="PFR23" s="13"/>
      <c r="PFS23" s="13"/>
      <c r="PFT23" s="13"/>
      <c r="PFU23" s="13"/>
      <c r="PFV23" s="13"/>
      <c r="PFW23" s="13"/>
      <c r="PFX23" s="13"/>
      <c r="PFY23" s="13"/>
      <c r="PFZ23" s="13"/>
      <c r="PGA23" s="13"/>
      <c r="PGB23" s="13"/>
      <c r="PGC23" s="13"/>
      <c r="PGD23" s="13"/>
      <c r="PGE23" s="13"/>
      <c r="PGF23" s="13"/>
      <c r="PGG23" s="13"/>
      <c r="PGH23" s="13"/>
      <c r="PGI23" s="13"/>
      <c r="PGJ23" s="13"/>
      <c r="PGK23" s="13"/>
      <c r="PGL23" s="13"/>
      <c r="PGM23" s="13"/>
      <c r="PGN23" s="13"/>
      <c r="PGO23" s="13"/>
      <c r="PGP23" s="13"/>
      <c r="PGQ23" s="13"/>
      <c r="PGR23" s="13"/>
      <c r="PGS23" s="13"/>
      <c r="PGT23" s="13"/>
      <c r="PGU23" s="13"/>
      <c r="PGV23" s="13"/>
      <c r="PGW23" s="13"/>
      <c r="PGX23" s="13"/>
      <c r="PGY23" s="13"/>
      <c r="PGZ23" s="13"/>
      <c r="PHA23" s="13"/>
      <c r="PHB23" s="13"/>
      <c r="PHC23" s="13"/>
      <c r="PHD23" s="13"/>
      <c r="PHE23" s="13"/>
      <c r="PHF23" s="13"/>
      <c r="PHG23" s="13"/>
      <c r="PHH23" s="13"/>
      <c r="PHI23" s="13"/>
      <c r="PHJ23" s="13"/>
      <c r="PHK23" s="13"/>
      <c r="PHL23" s="13"/>
      <c r="PHM23" s="13"/>
      <c r="PHN23" s="13"/>
      <c r="PHO23" s="13"/>
      <c r="PHP23" s="13"/>
      <c r="PHQ23" s="13"/>
      <c r="PHR23" s="13"/>
      <c r="PHS23" s="13"/>
      <c r="PHT23" s="13"/>
      <c r="PHU23" s="13"/>
      <c r="PHV23" s="13"/>
      <c r="PHW23" s="13"/>
      <c r="PHX23" s="13"/>
      <c r="PHY23" s="13"/>
      <c r="PHZ23" s="13"/>
      <c r="PIA23" s="13"/>
      <c r="PIB23" s="13"/>
      <c r="PIC23" s="13"/>
      <c r="PID23" s="13"/>
      <c r="PIE23" s="13"/>
      <c r="PIF23" s="13"/>
      <c r="PIG23" s="13"/>
      <c r="PIH23" s="13"/>
      <c r="PII23" s="13"/>
      <c r="PIJ23" s="13"/>
      <c r="PIK23" s="13"/>
      <c r="PIL23" s="13"/>
      <c r="PIM23" s="13"/>
      <c r="PIN23" s="13"/>
      <c r="PIO23" s="13"/>
      <c r="PIP23" s="13"/>
      <c r="PIQ23" s="13"/>
      <c r="PIR23" s="13"/>
      <c r="PIS23" s="13"/>
      <c r="PIT23" s="13"/>
      <c r="PIU23" s="13"/>
      <c r="PIV23" s="13"/>
      <c r="PIW23" s="13"/>
      <c r="PIX23" s="13"/>
      <c r="PIY23" s="13"/>
      <c r="PIZ23" s="13"/>
      <c r="PJA23" s="13"/>
      <c r="PJB23" s="13"/>
      <c r="PJC23" s="13"/>
      <c r="PJD23" s="13"/>
      <c r="PJE23" s="13"/>
      <c r="PJF23" s="13"/>
      <c r="PJG23" s="13"/>
      <c r="PJH23" s="13"/>
      <c r="PJI23" s="13"/>
      <c r="PJJ23" s="13"/>
      <c r="PJK23" s="13"/>
      <c r="PJL23" s="13"/>
      <c r="PJM23" s="13"/>
      <c r="PJN23" s="13"/>
      <c r="PJO23" s="13"/>
      <c r="PJP23" s="13"/>
      <c r="PJQ23" s="13"/>
      <c r="PJR23" s="13"/>
      <c r="PJS23" s="13"/>
      <c r="PJT23" s="13"/>
      <c r="PJU23" s="13"/>
      <c r="PJV23" s="13"/>
      <c r="PJW23" s="13"/>
      <c r="PJX23" s="13"/>
      <c r="PJY23" s="13"/>
      <c r="PJZ23" s="13"/>
      <c r="PKA23" s="13"/>
      <c r="PKB23" s="13"/>
      <c r="PKC23" s="13"/>
      <c r="PKD23" s="13"/>
      <c r="PKE23" s="13"/>
      <c r="PKF23" s="13"/>
      <c r="PKG23" s="13"/>
      <c r="PKH23" s="13"/>
      <c r="PKI23" s="13"/>
      <c r="PKJ23" s="13"/>
      <c r="PKK23" s="13"/>
      <c r="PKL23" s="13"/>
      <c r="PKM23" s="13"/>
      <c r="PKN23" s="13"/>
      <c r="PKO23" s="13"/>
      <c r="PKP23" s="13"/>
      <c r="PKQ23" s="13"/>
      <c r="PKR23" s="13"/>
      <c r="PKS23" s="13"/>
      <c r="PKT23" s="13"/>
      <c r="PKU23" s="13"/>
      <c r="PKV23" s="13"/>
      <c r="PKW23" s="13"/>
      <c r="PKX23" s="13"/>
      <c r="PKY23" s="13"/>
      <c r="PKZ23" s="13"/>
      <c r="PLA23" s="13"/>
      <c r="PLB23" s="13"/>
      <c r="PLC23" s="13"/>
      <c r="PLD23" s="13"/>
      <c r="PLE23" s="13"/>
      <c r="PLF23" s="13"/>
      <c r="PLG23" s="13"/>
      <c r="PLH23" s="13"/>
      <c r="PLI23" s="13"/>
      <c r="PLJ23" s="13"/>
      <c r="PLK23" s="13"/>
      <c r="PLL23" s="13"/>
      <c r="PLM23" s="13"/>
      <c r="PLN23" s="13"/>
      <c r="PLO23" s="13"/>
      <c r="PLP23" s="13"/>
      <c r="PLQ23" s="13"/>
      <c r="PLR23" s="13"/>
      <c r="PLS23" s="13"/>
      <c r="PLT23" s="13"/>
      <c r="PLU23" s="13"/>
      <c r="PLV23" s="13"/>
      <c r="PLW23" s="13"/>
      <c r="PLX23" s="13"/>
      <c r="PLY23" s="13"/>
      <c r="PLZ23" s="13"/>
      <c r="PMA23" s="13"/>
      <c r="PMB23" s="13"/>
      <c r="PMC23" s="13"/>
      <c r="PMD23" s="13"/>
      <c r="PME23" s="13"/>
      <c r="PMF23" s="13"/>
      <c r="PMG23" s="13"/>
      <c r="PMH23" s="13"/>
      <c r="PMI23" s="13"/>
      <c r="PMJ23" s="13"/>
      <c r="PMK23" s="13"/>
      <c r="PML23" s="13"/>
      <c r="PMM23" s="13"/>
      <c r="PMN23" s="13"/>
      <c r="PMO23" s="13"/>
      <c r="PMP23" s="13"/>
      <c r="PMQ23" s="13"/>
      <c r="PMR23" s="13"/>
      <c r="PMS23" s="13"/>
      <c r="PMT23" s="13"/>
      <c r="PMU23" s="13"/>
      <c r="PMV23" s="13"/>
      <c r="PMW23" s="13"/>
      <c r="PMX23" s="13"/>
      <c r="PMY23" s="13"/>
      <c r="PMZ23" s="13"/>
      <c r="PNA23" s="13"/>
      <c r="PNB23" s="13"/>
      <c r="PNC23" s="13"/>
      <c r="PND23" s="13"/>
      <c r="PNE23" s="13"/>
      <c r="PNF23" s="13"/>
      <c r="PNG23" s="13"/>
      <c r="PNH23" s="13"/>
      <c r="PNI23" s="13"/>
      <c r="PNJ23" s="13"/>
      <c r="PNK23" s="13"/>
      <c r="PNL23" s="13"/>
      <c r="PNM23" s="13"/>
      <c r="PNN23" s="13"/>
      <c r="PNO23" s="13"/>
      <c r="PNP23" s="13"/>
      <c r="PNQ23" s="13"/>
      <c r="PNR23" s="13"/>
      <c r="PNS23" s="13"/>
      <c r="PNT23" s="13"/>
      <c r="PNU23" s="13"/>
      <c r="PNV23" s="13"/>
      <c r="PNW23" s="13"/>
      <c r="PNX23" s="13"/>
      <c r="PNY23" s="13"/>
      <c r="PNZ23" s="13"/>
      <c r="POA23" s="13"/>
      <c r="POB23" s="13"/>
      <c r="POC23" s="13"/>
      <c r="POD23" s="13"/>
      <c r="POE23" s="13"/>
      <c r="POF23" s="13"/>
      <c r="POG23" s="13"/>
      <c r="POH23" s="13"/>
      <c r="POI23" s="13"/>
      <c r="POJ23" s="13"/>
      <c r="POK23" s="13"/>
      <c r="POL23" s="13"/>
      <c r="POM23" s="13"/>
      <c r="PON23" s="13"/>
      <c r="POO23" s="13"/>
      <c r="POP23" s="13"/>
      <c r="POQ23" s="13"/>
      <c r="POR23" s="13"/>
      <c r="POS23" s="13"/>
      <c r="POT23" s="13"/>
      <c r="POU23" s="13"/>
      <c r="POV23" s="13"/>
      <c r="POW23" s="13"/>
      <c r="POX23" s="13"/>
      <c r="POY23" s="13"/>
      <c r="POZ23" s="13"/>
      <c r="PPA23" s="13"/>
      <c r="PPB23" s="13"/>
      <c r="PPC23" s="13"/>
      <c r="PPD23" s="13"/>
      <c r="PPE23" s="13"/>
      <c r="PPF23" s="13"/>
      <c r="PPG23" s="13"/>
      <c r="PPH23" s="13"/>
      <c r="PPI23" s="13"/>
      <c r="PPJ23" s="13"/>
      <c r="PPK23" s="13"/>
      <c r="PPL23" s="13"/>
      <c r="PPM23" s="13"/>
      <c r="PPN23" s="13"/>
      <c r="PPO23" s="13"/>
      <c r="PPP23" s="13"/>
      <c r="PPQ23" s="13"/>
      <c r="PPR23" s="13"/>
      <c r="PPS23" s="13"/>
      <c r="PPT23" s="13"/>
      <c r="PPU23" s="13"/>
      <c r="PPV23" s="13"/>
      <c r="PPW23" s="13"/>
      <c r="PPX23" s="13"/>
      <c r="PPY23" s="13"/>
      <c r="PPZ23" s="13"/>
      <c r="PQA23" s="13"/>
      <c r="PQB23" s="13"/>
      <c r="PQC23" s="13"/>
      <c r="PQD23" s="13"/>
      <c r="PQE23" s="13"/>
      <c r="PQF23" s="13"/>
      <c r="PQG23" s="13"/>
      <c r="PQH23" s="13"/>
      <c r="PQI23" s="13"/>
      <c r="PQJ23" s="13"/>
      <c r="PQK23" s="13"/>
      <c r="PQL23" s="13"/>
      <c r="PQM23" s="13"/>
      <c r="PQN23" s="13"/>
      <c r="PQO23" s="13"/>
      <c r="PQP23" s="13"/>
      <c r="PQQ23" s="13"/>
      <c r="PQR23" s="13"/>
      <c r="PQS23" s="13"/>
      <c r="PQT23" s="13"/>
      <c r="PQU23" s="13"/>
      <c r="PQV23" s="13"/>
      <c r="PQW23" s="13"/>
      <c r="PQX23" s="13"/>
      <c r="PQY23" s="13"/>
      <c r="PQZ23" s="13"/>
      <c r="PRA23" s="13"/>
      <c r="PRB23" s="13"/>
      <c r="PRC23" s="13"/>
      <c r="PRD23" s="13"/>
      <c r="PRE23" s="13"/>
      <c r="PRF23" s="13"/>
      <c r="PRG23" s="13"/>
      <c r="PRH23" s="13"/>
      <c r="PRI23" s="13"/>
      <c r="PRJ23" s="13"/>
      <c r="PRK23" s="13"/>
      <c r="PRL23" s="13"/>
      <c r="PRM23" s="13"/>
      <c r="PRN23" s="13"/>
      <c r="PRO23" s="13"/>
      <c r="PRP23" s="13"/>
      <c r="PRQ23" s="13"/>
      <c r="PRR23" s="13"/>
      <c r="PRS23" s="13"/>
      <c r="PRT23" s="13"/>
      <c r="PRU23" s="13"/>
      <c r="PRV23" s="13"/>
      <c r="PRW23" s="13"/>
      <c r="PRX23" s="13"/>
      <c r="PRY23" s="13"/>
      <c r="PRZ23" s="13"/>
      <c r="PSA23" s="13"/>
      <c r="PSB23" s="13"/>
      <c r="PSC23" s="13"/>
      <c r="PSD23" s="13"/>
      <c r="PSE23" s="13"/>
      <c r="PSF23" s="13"/>
      <c r="PSG23" s="13"/>
      <c r="PSH23" s="13"/>
      <c r="PSI23" s="13"/>
      <c r="PSJ23" s="13"/>
      <c r="PSK23" s="13"/>
      <c r="PSL23" s="13"/>
      <c r="PSM23" s="13"/>
      <c r="PSN23" s="13"/>
      <c r="PSO23" s="13"/>
      <c r="PSP23" s="13"/>
      <c r="PSQ23" s="13"/>
      <c r="PSR23" s="13"/>
      <c r="PSS23" s="13"/>
      <c r="PST23" s="13"/>
      <c r="PSU23" s="13"/>
      <c r="PSV23" s="13"/>
      <c r="PSW23" s="13"/>
      <c r="PSX23" s="13"/>
      <c r="PSY23" s="13"/>
      <c r="PSZ23" s="13"/>
      <c r="PTA23" s="13"/>
      <c r="PTB23" s="13"/>
      <c r="PTC23" s="13"/>
      <c r="PTD23" s="13"/>
      <c r="PTE23" s="13"/>
      <c r="PTF23" s="13"/>
      <c r="PTG23" s="13"/>
      <c r="PTH23" s="13"/>
      <c r="PTI23" s="13"/>
      <c r="PTJ23" s="13"/>
      <c r="PTK23" s="13"/>
      <c r="PTL23" s="13"/>
      <c r="PTM23" s="13"/>
      <c r="PTN23" s="13"/>
      <c r="PTO23" s="13"/>
      <c r="PTP23" s="13"/>
      <c r="PTQ23" s="13"/>
      <c r="PTR23" s="13"/>
      <c r="PTS23" s="13"/>
      <c r="PTT23" s="13"/>
      <c r="PTU23" s="13"/>
      <c r="PTV23" s="13"/>
      <c r="PTW23" s="13"/>
      <c r="PTX23" s="13"/>
      <c r="PTY23" s="13"/>
      <c r="PTZ23" s="13"/>
      <c r="PUA23" s="13"/>
      <c r="PUB23" s="13"/>
      <c r="PUC23" s="13"/>
      <c r="PUD23" s="13"/>
      <c r="PUE23" s="13"/>
      <c r="PUF23" s="13"/>
      <c r="PUG23" s="13"/>
      <c r="PUH23" s="13"/>
      <c r="PUI23" s="13"/>
      <c r="PUJ23" s="13"/>
      <c r="PUK23" s="13"/>
      <c r="PUL23" s="13"/>
      <c r="PUM23" s="13"/>
      <c r="PUN23" s="13"/>
      <c r="PUO23" s="13"/>
      <c r="PUP23" s="13"/>
      <c r="PUQ23" s="13"/>
      <c r="PUR23" s="13"/>
      <c r="PUS23" s="13"/>
      <c r="PUT23" s="13"/>
      <c r="PUU23" s="13"/>
      <c r="PUV23" s="13"/>
      <c r="PUW23" s="13"/>
      <c r="PUX23" s="13"/>
      <c r="PUY23" s="13"/>
      <c r="PUZ23" s="13"/>
      <c r="PVA23" s="13"/>
      <c r="PVB23" s="13"/>
      <c r="PVC23" s="13"/>
      <c r="PVD23" s="13"/>
      <c r="PVE23" s="13"/>
      <c r="PVF23" s="13"/>
      <c r="PVG23" s="13"/>
      <c r="PVH23" s="13"/>
      <c r="PVI23" s="13"/>
      <c r="PVJ23" s="13"/>
      <c r="PVK23" s="13"/>
      <c r="PVL23" s="13"/>
      <c r="PVM23" s="13"/>
      <c r="PVN23" s="13"/>
      <c r="PVO23" s="13"/>
      <c r="PVP23" s="13"/>
      <c r="PVQ23" s="13"/>
      <c r="PVR23" s="13"/>
      <c r="PVS23" s="13"/>
      <c r="PVT23" s="13"/>
      <c r="PVU23" s="13"/>
      <c r="PVV23" s="13"/>
      <c r="PVW23" s="13"/>
      <c r="PVX23" s="13"/>
      <c r="PVY23" s="13"/>
      <c r="PVZ23" s="13"/>
      <c r="PWA23" s="13"/>
      <c r="PWB23" s="13"/>
      <c r="PWC23" s="13"/>
      <c r="PWD23" s="13"/>
      <c r="PWE23" s="13"/>
      <c r="PWF23" s="13"/>
      <c r="PWG23" s="13"/>
      <c r="PWH23" s="13"/>
      <c r="PWI23" s="13"/>
      <c r="PWJ23" s="13"/>
      <c r="PWK23" s="13"/>
      <c r="PWL23" s="13"/>
      <c r="PWM23" s="13"/>
      <c r="PWN23" s="13"/>
      <c r="PWO23" s="13"/>
      <c r="PWP23" s="13"/>
      <c r="PWQ23" s="13"/>
      <c r="PWR23" s="13"/>
      <c r="PWS23" s="13"/>
      <c r="PWT23" s="13"/>
      <c r="PWU23" s="13"/>
      <c r="PWV23" s="13"/>
      <c r="PWW23" s="13"/>
      <c r="PWX23" s="13"/>
      <c r="PWY23" s="13"/>
      <c r="PWZ23" s="13"/>
      <c r="PXA23" s="13"/>
      <c r="PXB23" s="13"/>
      <c r="PXC23" s="13"/>
      <c r="PXD23" s="13"/>
      <c r="PXE23" s="13"/>
      <c r="PXF23" s="13"/>
      <c r="PXG23" s="13"/>
      <c r="PXH23" s="13"/>
      <c r="PXI23" s="13"/>
      <c r="PXJ23" s="13"/>
      <c r="PXK23" s="13"/>
      <c r="PXL23" s="13"/>
      <c r="PXM23" s="13"/>
      <c r="PXN23" s="13"/>
      <c r="PXO23" s="13"/>
      <c r="PXP23" s="13"/>
      <c r="PXQ23" s="13"/>
      <c r="PXR23" s="13"/>
      <c r="PXS23" s="13"/>
      <c r="PXT23" s="13"/>
      <c r="PXU23" s="13"/>
      <c r="PXV23" s="13"/>
      <c r="PXW23" s="13"/>
      <c r="PXX23" s="13"/>
      <c r="PXY23" s="13"/>
      <c r="PXZ23" s="13"/>
      <c r="PYA23" s="13"/>
      <c r="PYB23" s="13"/>
      <c r="PYC23" s="13"/>
      <c r="PYD23" s="13"/>
      <c r="PYE23" s="13"/>
      <c r="PYF23" s="13"/>
      <c r="PYG23" s="13"/>
      <c r="PYH23" s="13"/>
      <c r="PYI23" s="13"/>
      <c r="PYJ23" s="13"/>
      <c r="PYK23" s="13"/>
      <c r="PYL23" s="13"/>
      <c r="PYM23" s="13"/>
      <c r="PYN23" s="13"/>
      <c r="PYO23" s="13"/>
      <c r="PYP23" s="13"/>
      <c r="PYQ23" s="13"/>
      <c r="PYR23" s="13"/>
      <c r="PYS23" s="13"/>
      <c r="PYT23" s="13"/>
      <c r="PYU23" s="13"/>
      <c r="PYV23" s="13"/>
      <c r="PYW23" s="13"/>
      <c r="PYX23" s="13"/>
      <c r="PYY23" s="13"/>
      <c r="PYZ23" s="13"/>
      <c r="PZA23" s="13"/>
      <c r="PZB23" s="13"/>
      <c r="PZC23" s="13"/>
      <c r="PZD23" s="13"/>
      <c r="PZE23" s="13"/>
      <c r="PZF23" s="13"/>
      <c r="PZG23" s="13"/>
      <c r="PZH23" s="13"/>
      <c r="PZI23" s="13"/>
      <c r="PZJ23" s="13"/>
      <c r="PZK23" s="13"/>
      <c r="PZL23" s="13"/>
      <c r="PZM23" s="13"/>
      <c r="PZN23" s="13"/>
      <c r="PZO23" s="13"/>
      <c r="PZP23" s="13"/>
      <c r="PZQ23" s="13"/>
      <c r="PZR23" s="13"/>
      <c r="PZS23" s="13"/>
      <c r="PZT23" s="13"/>
      <c r="PZU23" s="13"/>
      <c r="PZV23" s="13"/>
      <c r="PZW23" s="13"/>
      <c r="PZX23" s="13"/>
      <c r="PZY23" s="13"/>
      <c r="PZZ23" s="13"/>
      <c r="QAA23" s="13"/>
      <c r="QAB23" s="13"/>
      <c r="QAC23" s="13"/>
      <c r="QAD23" s="13"/>
      <c r="QAE23" s="13"/>
      <c r="QAF23" s="13"/>
      <c r="QAG23" s="13"/>
      <c r="QAH23" s="13"/>
      <c r="QAI23" s="13"/>
      <c r="QAJ23" s="13"/>
      <c r="QAK23" s="13"/>
      <c r="QAL23" s="13"/>
      <c r="QAM23" s="13"/>
      <c r="QAN23" s="13"/>
      <c r="QAO23" s="13"/>
      <c r="QAP23" s="13"/>
      <c r="QAQ23" s="13"/>
      <c r="QAR23" s="13"/>
      <c r="QAS23" s="13"/>
      <c r="QAT23" s="13"/>
      <c r="QAU23" s="13"/>
      <c r="QAV23" s="13"/>
      <c r="QAW23" s="13"/>
      <c r="QAX23" s="13"/>
      <c r="QAY23" s="13"/>
      <c r="QAZ23" s="13"/>
      <c r="QBA23" s="13"/>
      <c r="QBB23" s="13"/>
      <c r="QBC23" s="13"/>
      <c r="QBD23" s="13"/>
      <c r="QBE23" s="13"/>
      <c r="QBF23" s="13"/>
      <c r="QBG23" s="13"/>
      <c r="QBH23" s="13"/>
      <c r="QBI23" s="13"/>
      <c r="QBJ23" s="13"/>
      <c r="QBK23" s="13"/>
      <c r="QBL23" s="13"/>
      <c r="QBM23" s="13"/>
      <c r="QBN23" s="13"/>
      <c r="QBO23" s="13"/>
      <c r="QBP23" s="13"/>
      <c r="QBQ23" s="13"/>
      <c r="QBR23" s="13"/>
      <c r="QBS23" s="13"/>
      <c r="QBT23" s="13"/>
      <c r="QBU23" s="13"/>
      <c r="QBV23" s="13"/>
      <c r="QBW23" s="13"/>
      <c r="QBX23" s="13"/>
      <c r="QBY23" s="13"/>
      <c r="QBZ23" s="13"/>
      <c r="QCA23" s="13"/>
      <c r="QCB23" s="13"/>
      <c r="QCC23" s="13"/>
      <c r="QCD23" s="13"/>
      <c r="QCE23" s="13"/>
      <c r="QCF23" s="13"/>
      <c r="QCG23" s="13"/>
      <c r="QCH23" s="13"/>
      <c r="QCI23" s="13"/>
      <c r="QCJ23" s="13"/>
      <c r="QCK23" s="13"/>
      <c r="QCL23" s="13"/>
      <c r="QCM23" s="13"/>
      <c r="QCN23" s="13"/>
      <c r="QCO23" s="13"/>
      <c r="QCP23" s="13"/>
      <c r="QCQ23" s="13"/>
      <c r="QCR23" s="13"/>
      <c r="QCS23" s="13"/>
      <c r="QCT23" s="13"/>
      <c r="QCU23" s="13"/>
      <c r="QCV23" s="13"/>
      <c r="QCW23" s="13"/>
      <c r="QCX23" s="13"/>
      <c r="QCY23" s="13"/>
      <c r="QCZ23" s="13"/>
      <c r="QDA23" s="13"/>
      <c r="QDB23" s="13"/>
      <c r="QDC23" s="13"/>
      <c r="QDD23" s="13"/>
      <c r="QDE23" s="13"/>
      <c r="QDF23" s="13"/>
      <c r="QDG23" s="13"/>
      <c r="QDH23" s="13"/>
      <c r="QDI23" s="13"/>
      <c r="QDJ23" s="13"/>
      <c r="QDK23" s="13"/>
      <c r="QDL23" s="13"/>
      <c r="QDM23" s="13"/>
      <c r="QDN23" s="13"/>
      <c r="QDO23" s="13"/>
      <c r="QDP23" s="13"/>
      <c r="QDQ23" s="13"/>
      <c r="QDR23" s="13"/>
      <c r="QDS23" s="13"/>
      <c r="QDT23" s="13"/>
      <c r="QDU23" s="13"/>
      <c r="QDV23" s="13"/>
      <c r="QDW23" s="13"/>
      <c r="QDX23" s="13"/>
      <c r="QDY23" s="13"/>
      <c r="QDZ23" s="13"/>
      <c r="QEA23" s="13"/>
      <c r="QEB23" s="13"/>
      <c r="QEC23" s="13"/>
      <c r="QED23" s="13"/>
      <c r="QEE23" s="13"/>
      <c r="QEF23" s="13"/>
      <c r="QEG23" s="13"/>
      <c r="QEH23" s="13"/>
      <c r="QEI23" s="13"/>
      <c r="QEJ23" s="13"/>
      <c r="QEK23" s="13"/>
      <c r="QEL23" s="13"/>
      <c r="QEM23" s="13"/>
      <c r="QEN23" s="13"/>
      <c r="QEO23" s="13"/>
      <c r="QEP23" s="13"/>
      <c r="QEQ23" s="13"/>
      <c r="QER23" s="13"/>
      <c r="QES23" s="13"/>
      <c r="QET23" s="13"/>
      <c r="QEU23" s="13"/>
      <c r="QEV23" s="13"/>
      <c r="QEW23" s="13"/>
      <c r="QEX23" s="13"/>
      <c r="QEY23" s="13"/>
      <c r="QEZ23" s="13"/>
      <c r="QFA23" s="13"/>
      <c r="QFB23" s="13"/>
      <c r="QFC23" s="13"/>
      <c r="QFD23" s="13"/>
      <c r="QFE23" s="13"/>
      <c r="QFF23" s="13"/>
      <c r="QFG23" s="13"/>
      <c r="QFH23" s="13"/>
      <c r="QFI23" s="13"/>
      <c r="QFJ23" s="13"/>
      <c r="QFK23" s="13"/>
      <c r="QFL23" s="13"/>
      <c r="QFM23" s="13"/>
      <c r="QFN23" s="13"/>
      <c r="QFO23" s="13"/>
      <c r="QFP23" s="13"/>
      <c r="QFQ23" s="13"/>
      <c r="QFR23" s="13"/>
      <c r="QFS23" s="13"/>
      <c r="QFT23" s="13"/>
      <c r="QFU23" s="13"/>
      <c r="QFV23" s="13"/>
      <c r="QFW23" s="13"/>
      <c r="QFX23" s="13"/>
      <c r="QFY23" s="13"/>
      <c r="QFZ23" s="13"/>
      <c r="QGA23" s="13"/>
      <c r="QGB23" s="13"/>
      <c r="QGC23" s="13"/>
      <c r="QGD23" s="13"/>
      <c r="QGE23" s="13"/>
      <c r="QGF23" s="13"/>
      <c r="QGG23" s="13"/>
      <c r="QGH23" s="13"/>
      <c r="QGI23" s="13"/>
      <c r="QGJ23" s="13"/>
      <c r="QGK23" s="13"/>
      <c r="QGL23" s="13"/>
      <c r="QGM23" s="13"/>
      <c r="QGN23" s="13"/>
      <c r="QGO23" s="13"/>
      <c r="QGP23" s="13"/>
      <c r="QGQ23" s="13"/>
      <c r="QGR23" s="13"/>
      <c r="QGS23" s="13"/>
      <c r="QGT23" s="13"/>
      <c r="QGU23" s="13"/>
      <c r="QGV23" s="13"/>
      <c r="QGW23" s="13"/>
      <c r="QGX23" s="13"/>
      <c r="QGY23" s="13"/>
      <c r="QGZ23" s="13"/>
      <c r="QHA23" s="13"/>
      <c r="QHB23" s="13"/>
      <c r="QHC23" s="13"/>
      <c r="QHD23" s="13"/>
      <c r="QHE23" s="13"/>
      <c r="QHF23" s="13"/>
      <c r="QHG23" s="13"/>
      <c r="QHH23" s="13"/>
      <c r="QHI23" s="13"/>
      <c r="QHJ23" s="13"/>
      <c r="QHK23" s="13"/>
      <c r="QHL23" s="13"/>
      <c r="QHM23" s="13"/>
      <c r="QHN23" s="13"/>
      <c r="QHO23" s="13"/>
      <c r="QHP23" s="13"/>
      <c r="QHQ23" s="13"/>
      <c r="QHR23" s="13"/>
      <c r="QHS23" s="13"/>
      <c r="QHT23" s="13"/>
      <c r="QHU23" s="13"/>
      <c r="QHV23" s="13"/>
      <c r="QHW23" s="13"/>
      <c r="QHX23" s="13"/>
      <c r="QHY23" s="13"/>
      <c r="QHZ23" s="13"/>
      <c r="QIA23" s="13"/>
      <c r="QIB23" s="13"/>
      <c r="QIC23" s="13"/>
      <c r="QID23" s="13"/>
      <c r="QIE23" s="13"/>
      <c r="QIF23" s="13"/>
      <c r="QIG23" s="13"/>
      <c r="QIH23" s="13"/>
      <c r="QII23" s="13"/>
      <c r="QIJ23" s="13"/>
      <c r="QIK23" s="13"/>
      <c r="QIL23" s="13"/>
      <c r="QIM23" s="13"/>
      <c r="QIN23" s="13"/>
      <c r="QIO23" s="13"/>
      <c r="QIP23" s="13"/>
      <c r="QIQ23" s="13"/>
      <c r="QIR23" s="13"/>
      <c r="QIS23" s="13"/>
      <c r="QIT23" s="13"/>
      <c r="QIU23" s="13"/>
      <c r="QIV23" s="13"/>
      <c r="QIW23" s="13"/>
      <c r="QIX23" s="13"/>
      <c r="QIY23" s="13"/>
      <c r="QIZ23" s="13"/>
      <c r="QJA23" s="13"/>
      <c r="QJB23" s="13"/>
      <c r="QJC23" s="13"/>
      <c r="QJD23" s="13"/>
      <c r="QJE23" s="13"/>
      <c r="QJF23" s="13"/>
      <c r="QJG23" s="13"/>
      <c r="QJH23" s="13"/>
      <c r="QJI23" s="13"/>
      <c r="QJJ23" s="13"/>
      <c r="QJK23" s="13"/>
      <c r="QJL23" s="13"/>
      <c r="QJM23" s="13"/>
      <c r="QJN23" s="13"/>
      <c r="QJO23" s="13"/>
      <c r="QJP23" s="13"/>
      <c r="QJQ23" s="13"/>
      <c r="QJR23" s="13"/>
      <c r="QJS23" s="13"/>
      <c r="QJT23" s="13"/>
      <c r="QJU23" s="13"/>
      <c r="QJV23" s="13"/>
      <c r="QJW23" s="13"/>
      <c r="QJX23" s="13"/>
      <c r="QJY23" s="13"/>
      <c r="QJZ23" s="13"/>
      <c r="QKA23" s="13"/>
      <c r="QKB23" s="13"/>
      <c r="QKC23" s="13"/>
      <c r="QKD23" s="13"/>
      <c r="QKE23" s="13"/>
      <c r="QKF23" s="13"/>
      <c r="QKG23" s="13"/>
      <c r="QKH23" s="13"/>
      <c r="QKI23" s="13"/>
      <c r="QKJ23" s="13"/>
      <c r="QKK23" s="13"/>
      <c r="QKL23" s="13"/>
      <c r="QKM23" s="13"/>
      <c r="QKN23" s="13"/>
      <c r="QKO23" s="13"/>
      <c r="QKP23" s="13"/>
      <c r="QKQ23" s="13"/>
      <c r="QKR23" s="13"/>
      <c r="QKS23" s="13"/>
      <c r="QKT23" s="13"/>
      <c r="QKU23" s="13"/>
      <c r="QKV23" s="13"/>
      <c r="QKW23" s="13"/>
      <c r="QKX23" s="13"/>
      <c r="QKY23" s="13"/>
      <c r="QKZ23" s="13"/>
      <c r="QLA23" s="13"/>
      <c r="QLB23" s="13"/>
      <c r="QLC23" s="13"/>
      <c r="QLD23" s="13"/>
      <c r="QLE23" s="13"/>
      <c r="QLF23" s="13"/>
      <c r="QLG23" s="13"/>
      <c r="QLH23" s="13"/>
      <c r="QLI23" s="13"/>
      <c r="QLJ23" s="13"/>
      <c r="QLK23" s="13"/>
      <c r="QLL23" s="13"/>
      <c r="QLM23" s="13"/>
      <c r="QLN23" s="13"/>
      <c r="QLO23" s="13"/>
      <c r="QLP23" s="13"/>
      <c r="QLQ23" s="13"/>
      <c r="QLR23" s="13"/>
      <c r="QLS23" s="13"/>
      <c r="QLT23" s="13"/>
      <c r="QLU23" s="13"/>
      <c r="QLV23" s="13"/>
      <c r="QLW23" s="13"/>
      <c r="QLX23" s="13"/>
      <c r="QLY23" s="13"/>
      <c r="QLZ23" s="13"/>
      <c r="QMA23" s="13"/>
      <c r="QMB23" s="13"/>
      <c r="QMC23" s="13"/>
      <c r="QMD23" s="13"/>
      <c r="QME23" s="13"/>
      <c r="QMF23" s="13"/>
      <c r="QMG23" s="13"/>
      <c r="QMH23" s="13"/>
      <c r="QMI23" s="13"/>
      <c r="QMJ23" s="13"/>
      <c r="QMK23" s="13"/>
      <c r="QML23" s="13"/>
      <c r="QMM23" s="13"/>
      <c r="QMN23" s="13"/>
      <c r="QMO23" s="13"/>
      <c r="QMP23" s="13"/>
      <c r="QMQ23" s="13"/>
      <c r="QMR23" s="13"/>
      <c r="QMS23" s="13"/>
      <c r="QMT23" s="13"/>
      <c r="QMU23" s="13"/>
      <c r="QMV23" s="13"/>
      <c r="QMW23" s="13"/>
      <c r="QMX23" s="13"/>
      <c r="QMY23" s="13"/>
      <c r="QMZ23" s="13"/>
      <c r="QNA23" s="13"/>
      <c r="QNB23" s="13"/>
      <c r="QNC23" s="13"/>
      <c r="QND23" s="13"/>
      <c r="QNE23" s="13"/>
      <c r="QNF23" s="13"/>
      <c r="QNG23" s="13"/>
      <c r="QNH23" s="13"/>
      <c r="QNI23" s="13"/>
      <c r="QNJ23" s="13"/>
      <c r="QNK23" s="13"/>
      <c r="QNL23" s="13"/>
      <c r="QNM23" s="13"/>
      <c r="QNN23" s="13"/>
      <c r="QNO23" s="13"/>
      <c r="QNP23" s="13"/>
      <c r="QNQ23" s="13"/>
      <c r="QNR23" s="13"/>
      <c r="QNS23" s="13"/>
      <c r="QNT23" s="13"/>
      <c r="QNU23" s="13"/>
      <c r="QNV23" s="13"/>
      <c r="QNW23" s="13"/>
      <c r="QNX23" s="13"/>
      <c r="QNY23" s="13"/>
      <c r="QNZ23" s="13"/>
      <c r="QOA23" s="13"/>
      <c r="QOB23" s="13"/>
      <c r="QOC23" s="13"/>
      <c r="QOD23" s="13"/>
      <c r="QOE23" s="13"/>
      <c r="QOF23" s="13"/>
      <c r="QOG23" s="13"/>
      <c r="QOH23" s="13"/>
      <c r="QOI23" s="13"/>
      <c r="QOJ23" s="13"/>
      <c r="QOK23" s="13"/>
      <c r="QOL23" s="13"/>
      <c r="QOM23" s="13"/>
      <c r="QON23" s="13"/>
      <c r="QOO23" s="13"/>
      <c r="QOP23" s="13"/>
      <c r="QOQ23" s="13"/>
      <c r="QOR23" s="13"/>
      <c r="QOS23" s="13"/>
      <c r="QOT23" s="13"/>
      <c r="QOU23" s="13"/>
      <c r="QOV23" s="13"/>
      <c r="QOW23" s="13"/>
      <c r="QOX23" s="13"/>
      <c r="QOY23" s="13"/>
      <c r="QOZ23" s="13"/>
      <c r="QPA23" s="13"/>
      <c r="QPB23" s="13"/>
      <c r="QPC23" s="13"/>
      <c r="QPD23" s="13"/>
      <c r="QPE23" s="13"/>
      <c r="QPF23" s="13"/>
      <c r="QPG23" s="13"/>
      <c r="QPH23" s="13"/>
      <c r="QPI23" s="13"/>
      <c r="QPJ23" s="13"/>
      <c r="QPK23" s="13"/>
      <c r="QPL23" s="13"/>
      <c r="QPM23" s="13"/>
      <c r="QPN23" s="13"/>
      <c r="QPO23" s="13"/>
      <c r="QPP23" s="13"/>
      <c r="QPQ23" s="13"/>
      <c r="QPR23" s="13"/>
      <c r="QPS23" s="13"/>
      <c r="QPT23" s="13"/>
      <c r="QPU23" s="13"/>
      <c r="QPV23" s="13"/>
      <c r="QPW23" s="13"/>
      <c r="QPX23" s="13"/>
      <c r="QPY23" s="13"/>
      <c r="QPZ23" s="13"/>
      <c r="QQA23" s="13"/>
      <c r="QQB23" s="13"/>
      <c r="QQC23" s="13"/>
      <c r="QQD23" s="13"/>
      <c r="QQE23" s="13"/>
      <c r="QQF23" s="13"/>
      <c r="QQG23" s="13"/>
      <c r="QQH23" s="13"/>
      <c r="QQI23" s="13"/>
      <c r="QQJ23" s="13"/>
      <c r="QQK23" s="13"/>
      <c r="QQL23" s="13"/>
      <c r="QQM23" s="13"/>
      <c r="QQN23" s="13"/>
      <c r="QQO23" s="13"/>
      <c r="QQP23" s="13"/>
      <c r="QQQ23" s="13"/>
      <c r="QQR23" s="13"/>
      <c r="QQS23" s="13"/>
      <c r="QQT23" s="13"/>
      <c r="QQU23" s="13"/>
      <c r="QQV23" s="13"/>
      <c r="QQW23" s="13"/>
      <c r="QQX23" s="13"/>
      <c r="QQY23" s="13"/>
      <c r="QQZ23" s="13"/>
      <c r="QRA23" s="13"/>
      <c r="QRB23" s="13"/>
      <c r="QRC23" s="13"/>
      <c r="QRD23" s="13"/>
      <c r="QRE23" s="13"/>
      <c r="QRF23" s="13"/>
      <c r="QRG23" s="13"/>
      <c r="QRH23" s="13"/>
      <c r="QRI23" s="13"/>
      <c r="QRJ23" s="13"/>
      <c r="QRK23" s="13"/>
      <c r="QRL23" s="13"/>
      <c r="QRM23" s="13"/>
      <c r="QRN23" s="13"/>
      <c r="QRO23" s="13"/>
      <c r="QRP23" s="13"/>
      <c r="QRQ23" s="13"/>
      <c r="QRR23" s="13"/>
      <c r="QRS23" s="13"/>
      <c r="QRT23" s="13"/>
      <c r="QRU23" s="13"/>
      <c r="QRV23" s="13"/>
      <c r="QRW23" s="13"/>
      <c r="QRX23" s="13"/>
      <c r="QRY23" s="13"/>
      <c r="QRZ23" s="13"/>
      <c r="QSA23" s="13"/>
      <c r="QSB23" s="13"/>
      <c r="QSC23" s="13"/>
      <c r="QSD23" s="13"/>
      <c r="QSE23" s="13"/>
      <c r="QSF23" s="13"/>
      <c r="QSG23" s="13"/>
      <c r="QSH23" s="13"/>
      <c r="QSI23" s="13"/>
      <c r="QSJ23" s="13"/>
      <c r="QSK23" s="13"/>
      <c r="QSL23" s="13"/>
      <c r="QSM23" s="13"/>
      <c r="QSN23" s="13"/>
      <c r="QSO23" s="13"/>
      <c r="QSP23" s="13"/>
      <c r="QSQ23" s="13"/>
      <c r="QSR23" s="13"/>
      <c r="QSS23" s="13"/>
      <c r="QST23" s="13"/>
      <c r="QSU23" s="13"/>
      <c r="QSV23" s="13"/>
      <c r="QSW23" s="13"/>
      <c r="QSX23" s="13"/>
      <c r="QSY23" s="13"/>
      <c r="QSZ23" s="13"/>
      <c r="QTA23" s="13"/>
      <c r="QTB23" s="13"/>
      <c r="QTC23" s="13"/>
      <c r="QTD23" s="13"/>
      <c r="QTE23" s="13"/>
      <c r="QTF23" s="13"/>
      <c r="QTG23" s="13"/>
      <c r="QTH23" s="13"/>
      <c r="QTI23" s="13"/>
      <c r="QTJ23" s="13"/>
      <c r="QTK23" s="13"/>
      <c r="QTL23" s="13"/>
      <c r="QTM23" s="13"/>
      <c r="QTN23" s="13"/>
      <c r="QTO23" s="13"/>
      <c r="QTP23" s="13"/>
      <c r="QTQ23" s="13"/>
      <c r="QTR23" s="13"/>
      <c r="QTS23" s="13"/>
      <c r="QTT23" s="13"/>
      <c r="QTU23" s="13"/>
      <c r="QTV23" s="13"/>
      <c r="QTW23" s="13"/>
      <c r="QTX23" s="13"/>
      <c r="QTY23" s="13"/>
      <c r="QTZ23" s="13"/>
      <c r="QUA23" s="13"/>
      <c r="QUB23" s="13"/>
      <c r="QUC23" s="13"/>
      <c r="QUD23" s="13"/>
      <c r="QUE23" s="13"/>
      <c r="QUF23" s="13"/>
      <c r="QUG23" s="13"/>
      <c r="QUH23" s="13"/>
      <c r="QUI23" s="13"/>
      <c r="QUJ23" s="13"/>
      <c r="QUK23" s="13"/>
      <c r="QUL23" s="13"/>
      <c r="QUM23" s="13"/>
      <c r="QUN23" s="13"/>
      <c r="QUO23" s="13"/>
      <c r="QUP23" s="13"/>
      <c r="QUQ23" s="13"/>
      <c r="QUR23" s="13"/>
      <c r="QUS23" s="13"/>
      <c r="QUT23" s="13"/>
      <c r="QUU23" s="13"/>
      <c r="QUV23" s="13"/>
      <c r="QUW23" s="13"/>
      <c r="QUX23" s="13"/>
      <c r="QUY23" s="13"/>
      <c r="QUZ23" s="13"/>
      <c r="QVA23" s="13"/>
      <c r="QVB23" s="13"/>
      <c r="QVC23" s="13"/>
      <c r="QVD23" s="13"/>
      <c r="QVE23" s="13"/>
      <c r="QVF23" s="13"/>
      <c r="QVG23" s="13"/>
      <c r="QVH23" s="13"/>
      <c r="QVI23" s="13"/>
      <c r="QVJ23" s="13"/>
      <c r="QVK23" s="13"/>
      <c r="QVL23" s="13"/>
      <c r="QVM23" s="13"/>
      <c r="QVN23" s="13"/>
      <c r="QVO23" s="13"/>
      <c r="QVP23" s="13"/>
      <c r="QVQ23" s="13"/>
      <c r="QVR23" s="13"/>
      <c r="QVS23" s="13"/>
      <c r="QVT23" s="13"/>
      <c r="QVU23" s="13"/>
      <c r="QVV23" s="13"/>
      <c r="QVW23" s="13"/>
      <c r="QVX23" s="13"/>
      <c r="QVY23" s="13"/>
      <c r="QVZ23" s="13"/>
      <c r="QWA23" s="13"/>
      <c r="QWB23" s="13"/>
      <c r="QWC23" s="13"/>
      <c r="QWD23" s="13"/>
      <c r="QWE23" s="13"/>
      <c r="QWF23" s="13"/>
      <c r="QWG23" s="13"/>
      <c r="QWH23" s="13"/>
      <c r="QWI23" s="13"/>
      <c r="QWJ23" s="13"/>
      <c r="QWK23" s="13"/>
      <c r="QWL23" s="13"/>
      <c r="QWM23" s="13"/>
      <c r="QWN23" s="13"/>
      <c r="QWO23" s="13"/>
      <c r="QWP23" s="13"/>
      <c r="QWQ23" s="13"/>
      <c r="QWR23" s="13"/>
      <c r="QWS23" s="13"/>
      <c r="QWT23" s="13"/>
      <c r="QWU23" s="13"/>
      <c r="QWV23" s="13"/>
      <c r="QWW23" s="13"/>
      <c r="QWX23" s="13"/>
      <c r="QWY23" s="13"/>
      <c r="QWZ23" s="13"/>
      <c r="QXA23" s="13"/>
      <c r="QXB23" s="13"/>
      <c r="QXC23" s="13"/>
      <c r="QXD23" s="13"/>
      <c r="QXE23" s="13"/>
      <c r="QXF23" s="13"/>
      <c r="QXG23" s="13"/>
      <c r="QXH23" s="13"/>
      <c r="QXI23" s="13"/>
      <c r="QXJ23" s="13"/>
      <c r="QXK23" s="13"/>
      <c r="QXL23" s="13"/>
      <c r="QXM23" s="13"/>
      <c r="QXN23" s="13"/>
      <c r="QXO23" s="13"/>
      <c r="QXP23" s="13"/>
      <c r="QXQ23" s="13"/>
      <c r="QXR23" s="13"/>
      <c r="QXS23" s="13"/>
      <c r="QXT23" s="13"/>
      <c r="QXU23" s="13"/>
      <c r="QXV23" s="13"/>
      <c r="QXW23" s="13"/>
      <c r="QXX23" s="13"/>
      <c r="QXY23" s="13"/>
      <c r="QXZ23" s="13"/>
      <c r="QYA23" s="13"/>
      <c r="QYB23" s="13"/>
      <c r="QYC23" s="13"/>
      <c r="QYD23" s="13"/>
      <c r="QYE23" s="13"/>
      <c r="QYF23" s="13"/>
      <c r="QYG23" s="13"/>
      <c r="QYH23" s="13"/>
      <c r="QYI23" s="13"/>
      <c r="QYJ23" s="13"/>
      <c r="QYK23" s="13"/>
      <c r="QYL23" s="13"/>
      <c r="QYM23" s="13"/>
      <c r="QYN23" s="13"/>
      <c r="QYO23" s="13"/>
      <c r="QYP23" s="13"/>
      <c r="QYQ23" s="13"/>
      <c r="QYR23" s="13"/>
      <c r="QYS23" s="13"/>
      <c r="QYT23" s="13"/>
      <c r="QYU23" s="13"/>
      <c r="QYV23" s="13"/>
      <c r="QYW23" s="13"/>
      <c r="QYX23" s="13"/>
      <c r="QYY23" s="13"/>
      <c r="QYZ23" s="13"/>
      <c r="QZA23" s="13"/>
      <c r="QZB23" s="13"/>
      <c r="QZC23" s="13"/>
      <c r="QZD23" s="13"/>
      <c r="QZE23" s="13"/>
      <c r="QZF23" s="13"/>
      <c r="QZG23" s="13"/>
      <c r="QZH23" s="13"/>
      <c r="QZI23" s="13"/>
      <c r="QZJ23" s="13"/>
      <c r="QZK23" s="13"/>
      <c r="QZL23" s="13"/>
      <c r="QZM23" s="13"/>
      <c r="QZN23" s="13"/>
      <c r="QZO23" s="13"/>
      <c r="QZP23" s="13"/>
      <c r="QZQ23" s="13"/>
      <c r="QZR23" s="13"/>
      <c r="QZS23" s="13"/>
      <c r="QZT23" s="13"/>
      <c r="QZU23" s="13"/>
      <c r="QZV23" s="13"/>
      <c r="QZW23" s="13"/>
      <c r="QZX23" s="13"/>
      <c r="QZY23" s="13"/>
      <c r="QZZ23" s="13"/>
      <c r="RAA23" s="13"/>
      <c r="RAB23" s="13"/>
      <c r="RAC23" s="13"/>
      <c r="RAD23" s="13"/>
      <c r="RAE23" s="13"/>
      <c r="RAF23" s="13"/>
      <c r="RAG23" s="13"/>
      <c r="RAH23" s="13"/>
      <c r="RAI23" s="13"/>
      <c r="RAJ23" s="13"/>
      <c r="RAK23" s="13"/>
      <c r="RAL23" s="13"/>
      <c r="RAM23" s="13"/>
      <c r="RAN23" s="13"/>
      <c r="RAO23" s="13"/>
      <c r="RAP23" s="13"/>
      <c r="RAQ23" s="13"/>
      <c r="RAR23" s="13"/>
      <c r="RAS23" s="13"/>
      <c r="RAT23" s="13"/>
      <c r="RAU23" s="13"/>
      <c r="RAV23" s="13"/>
      <c r="RAW23" s="13"/>
      <c r="RAX23" s="13"/>
      <c r="RAY23" s="13"/>
      <c r="RAZ23" s="13"/>
      <c r="RBA23" s="13"/>
      <c r="RBB23" s="13"/>
      <c r="RBC23" s="13"/>
      <c r="RBD23" s="13"/>
      <c r="RBE23" s="13"/>
      <c r="RBF23" s="13"/>
      <c r="RBG23" s="13"/>
      <c r="RBH23" s="13"/>
      <c r="RBI23" s="13"/>
      <c r="RBJ23" s="13"/>
      <c r="RBK23" s="13"/>
      <c r="RBL23" s="13"/>
      <c r="RBM23" s="13"/>
      <c r="RBN23" s="13"/>
      <c r="RBO23" s="13"/>
      <c r="RBP23" s="13"/>
      <c r="RBQ23" s="13"/>
      <c r="RBR23" s="13"/>
      <c r="RBS23" s="13"/>
      <c r="RBT23" s="13"/>
      <c r="RBU23" s="13"/>
      <c r="RBV23" s="13"/>
      <c r="RBW23" s="13"/>
      <c r="RBX23" s="13"/>
      <c r="RBY23" s="13"/>
      <c r="RBZ23" s="13"/>
      <c r="RCA23" s="13"/>
      <c r="RCB23" s="13"/>
      <c r="RCC23" s="13"/>
      <c r="RCD23" s="13"/>
      <c r="RCE23" s="13"/>
      <c r="RCF23" s="13"/>
      <c r="RCG23" s="13"/>
      <c r="RCH23" s="13"/>
      <c r="RCI23" s="13"/>
      <c r="RCJ23" s="13"/>
      <c r="RCK23" s="13"/>
      <c r="RCL23" s="13"/>
      <c r="RCM23" s="13"/>
      <c r="RCN23" s="13"/>
      <c r="RCO23" s="13"/>
      <c r="RCP23" s="13"/>
      <c r="RCQ23" s="13"/>
      <c r="RCR23" s="13"/>
      <c r="RCS23" s="13"/>
      <c r="RCT23" s="13"/>
      <c r="RCU23" s="13"/>
      <c r="RCV23" s="13"/>
      <c r="RCW23" s="13"/>
      <c r="RCX23" s="13"/>
      <c r="RCY23" s="13"/>
      <c r="RCZ23" s="13"/>
      <c r="RDA23" s="13"/>
      <c r="RDB23" s="13"/>
      <c r="RDC23" s="13"/>
      <c r="RDD23" s="13"/>
      <c r="RDE23" s="13"/>
      <c r="RDF23" s="13"/>
      <c r="RDG23" s="13"/>
      <c r="RDH23" s="13"/>
      <c r="RDI23" s="13"/>
      <c r="RDJ23" s="13"/>
      <c r="RDK23" s="13"/>
      <c r="RDL23" s="13"/>
      <c r="RDM23" s="13"/>
      <c r="RDN23" s="13"/>
      <c r="RDO23" s="13"/>
      <c r="RDP23" s="13"/>
      <c r="RDQ23" s="13"/>
      <c r="RDR23" s="13"/>
      <c r="RDS23" s="13"/>
      <c r="RDT23" s="13"/>
      <c r="RDU23" s="13"/>
      <c r="RDV23" s="13"/>
      <c r="RDW23" s="13"/>
      <c r="RDX23" s="13"/>
      <c r="RDY23" s="13"/>
      <c r="RDZ23" s="13"/>
      <c r="REA23" s="13"/>
      <c r="REB23" s="13"/>
      <c r="REC23" s="13"/>
      <c r="RED23" s="13"/>
      <c r="REE23" s="13"/>
      <c r="REF23" s="13"/>
      <c r="REG23" s="13"/>
      <c r="REH23" s="13"/>
      <c r="REI23" s="13"/>
      <c r="REJ23" s="13"/>
      <c r="REK23" s="13"/>
      <c r="REL23" s="13"/>
      <c r="REM23" s="13"/>
      <c r="REN23" s="13"/>
      <c r="REO23" s="13"/>
      <c r="REP23" s="13"/>
      <c r="REQ23" s="13"/>
      <c r="RER23" s="13"/>
      <c r="RES23" s="13"/>
      <c r="RET23" s="13"/>
      <c r="REU23" s="13"/>
      <c r="REV23" s="13"/>
      <c r="REW23" s="13"/>
      <c r="REX23" s="13"/>
      <c r="REY23" s="13"/>
      <c r="REZ23" s="13"/>
      <c r="RFA23" s="13"/>
      <c r="RFB23" s="13"/>
      <c r="RFC23" s="13"/>
      <c r="RFD23" s="13"/>
      <c r="RFE23" s="13"/>
      <c r="RFF23" s="13"/>
      <c r="RFG23" s="13"/>
      <c r="RFH23" s="13"/>
      <c r="RFI23" s="13"/>
      <c r="RFJ23" s="13"/>
      <c r="RFK23" s="13"/>
      <c r="RFL23" s="13"/>
      <c r="RFM23" s="13"/>
      <c r="RFN23" s="13"/>
      <c r="RFO23" s="13"/>
      <c r="RFP23" s="13"/>
      <c r="RFQ23" s="13"/>
      <c r="RFR23" s="13"/>
      <c r="RFS23" s="13"/>
      <c r="RFT23" s="13"/>
      <c r="RFU23" s="13"/>
      <c r="RFV23" s="13"/>
      <c r="RFW23" s="13"/>
      <c r="RFX23" s="13"/>
      <c r="RFY23" s="13"/>
      <c r="RFZ23" s="13"/>
      <c r="RGA23" s="13"/>
      <c r="RGB23" s="13"/>
      <c r="RGC23" s="13"/>
      <c r="RGD23" s="13"/>
      <c r="RGE23" s="13"/>
      <c r="RGF23" s="13"/>
      <c r="RGG23" s="13"/>
      <c r="RGH23" s="13"/>
      <c r="RGI23" s="13"/>
      <c r="RGJ23" s="13"/>
      <c r="RGK23" s="13"/>
      <c r="RGL23" s="13"/>
      <c r="RGM23" s="13"/>
      <c r="RGN23" s="13"/>
      <c r="RGO23" s="13"/>
      <c r="RGP23" s="13"/>
      <c r="RGQ23" s="13"/>
      <c r="RGR23" s="13"/>
      <c r="RGS23" s="13"/>
      <c r="RGT23" s="13"/>
      <c r="RGU23" s="13"/>
      <c r="RGV23" s="13"/>
      <c r="RGW23" s="13"/>
      <c r="RGX23" s="13"/>
      <c r="RGY23" s="13"/>
      <c r="RGZ23" s="13"/>
      <c r="RHA23" s="13"/>
      <c r="RHB23" s="13"/>
      <c r="RHC23" s="13"/>
      <c r="RHD23" s="13"/>
      <c r="RHE23" s="13"/>
      <c r="RHF23" s="13"/>
      <c r="RHG23" s="13"/>
      <c r="RHH23" s="13"/>
      <c r="RHI23" s="13"/>
      <c r="RHJ23" s="13"/>
      <c r="RHK23" s="13"/>
      <c r="RHL23" s="13"/>
      <c r="RHM23" s="13"/>
      <c r="RHN23" s="13"/>
      <c r="RHO23" s="13"/>
      <c r="RHP23" s="13"/>
      <c r="RHQ23" s="13"/>
      <c r="RHR23" s="13"/>
      <c r="RHS23" s="13"/>
      <c r="RHT23" s="13"/>
      <c r="RHU23" s="13"/>
      <c r="RHV23" s="13"/>
      <c r="RHW23" s="13"/>
      <c r="RHX23" s="13"/>
      <c r="RHY23" s="13"/>
      <c r="RHZ23" s="13"/>
      <c r="RIA23" s="13"/>
      <c r="RIB23" s="13"/>
      <c r="RIC23" s="13"/>
      <c r="RID23" s="13"/>
      <c r="RIE23" s="13"/>
      <c r="RIF23" s="13"/>
      <c r="RIG23" s="13"/>
      <c r="RIH23" s="13"/>
      <c r="RII23" s="13"/>
      <c r="RIJ23" s="13"/>
      <c r="RIK23" s="13"/>
      <c r="RIL23" s="13"/>
      <c r="RIM23" s="13"/>
      <c r="RIN23" s="13"/>
      <c r="RIO23" s="13"/>
      <c r="RIP23" s="13"/>
      <c r="RIQ23" s="13"/>
      <c r="RIR23" s="13"/>
      <c r="RIS23" s="13"/>
      <c r="RIT23" s="13"/>
      <c r="RIU23" s="13"/>
      <c r="RIV23" s="13"/>
      <c r="RIW23" s="13"/>
      <c r="RIX23" s="13"/>
      <c r="RIY23" s="13"/>
      <c r="RIZ23" s="13"/>
      <c r="RJA23" s="13"/>
      <c r="RJB23" s="13"/>
      <c r="RJC23" s="13"/>
      <c r="RJD23" s="13"/>
      <c r="RJE23" s="13"/>
      <c r="RJF23" s="13"/>
      <c r="RJG23" s="13"/>
      <c r="RJH23" s="13"/>
      <c r="RJI23" s="13"/>
      <c r="RJJ23" s="13"/>
      <c r="RJK23" s="13"/>
      <c r="RJL23" s="13"/>
      <c r="RJM23" s="13"/>
      <c r="RJN23" s="13"/>
      <c r="RJO23" s="13"/>
      <c r="RJP23" s="13"/>
      <c r="RJQ23" s="13"/>
      <c r="RJR23" s="13"/>
      <c r="RJS23" s="13"/>
      <c r="RJT23" s="13"/>
      <c r="RJU23" s="13"/>
      <c r="RJV23" s="13"/>
      <c r="RJW23" s="13"/>
      <c r="RJX23" s="13"/>
      <c r="RJY23" s="13"/>
      <c r="RJZ23" s="13"/>
      <c r="RKA23" s="13"/>
      <c r="RKB23" s="13"/>
      <c r="RKC23" s="13"/>
      <c r="RKD23" s="13"/>
      <c r="RKE23" s="13"/>
      <c r="RKF23" s="13"/>
      <c r="RKG23" s="13"/>
      <c r="RKH23" s="13"/>
      <c r="RKI23" s="13"/>
      <c r="RKJ23" s="13"/>
      <c r="RKK23" s="13"/>
      <c r="RKL23" s="13"/>
      <c r="RKM23" s="13"/>
      <c r="RKN23" s="13"/>
      <c r="RKO23" s="13"/>
      <c r="RKP23" s="13"/>
      <c r="RKQ23" s="13"/>
      <c r="RKR23" s="13"/>
      <c r="RKS23" s="13"/>
      <c r="RKT23" s="13"/>
      <c r="RKU23" s="13"/>
      <c r="RKV23" s="13"/>
      <c r="RKW23" s="13"/>
      <c r="RKX23" s="13"/>
      <c r="RKY23" s="13"/>
      <c r="RKZ23" s="13"/>
      <c r="RLA23" s="13"/>
      <c r="RLB23" s="13"/>
      <c r="RLC23" s="13"/>
      <c r="RLD23" s="13"/>
      <c r="RLE23" s="13"/>
      <c r="RLF23" s="13"/>
      <c r="RLG23" s="13"/>
      <c r="RLH23" s="13"/>
      <c r="RLI23" s="13"/>
      <c r="RLJ23" s="13"/>
      <c r="RLK23" s="13"/>
      <c r="RLL23" s="13"/>
      <c r="RLM23" s="13"/>
      <c r="RLN23" s="13"/>
      <c r="RLO23" s="13"/>
      <c r="RLP23" s="13"/>
      <c r="RLQ23" s="13"/>
      <c r="RLR23" s="13"/>
      <c r="RLS23" s="13"/>
      <c r="RLT23" s="13"/>
      <c r="RLU23" s="13"/>
      <c r="RLV23" s="13"/>
      <c r="RLW23" s="13"/>
      <c r="RLX23" s="13"/>
      <c r="RLY23" s="13"/>
      <c r="RLZ23" s="13"/>
      <c r="RMA23" s="13"/>
      <c r="RMB23" s="13"/>
      <c r="RMC23" s="13"/>
      <c r="RMD23" s="13"/>
      <c r="RME23" s="13"/>
      <c r="RMF23" s="13"/>
      <c r="RMG23" s="13"/>
      <c r="RMH23" s="13"/>
      <c r="RMI23" s="13"/>
      <c r="RMJ23" s="13"/>
      <c r="RMK23" s="13"/>
      <c r="RML23" s="13"/>
      <c r="RMM23" s="13"/>
      <c r="RMN23" s="13"/>
      <c r="RMO23" s="13"/>
      <c r="RMP23" s="13"/>
      <c r="RMQ23" s="13"/>
      <c r="RMR23" s="13"/>
      <c r="RMS23" s="13"/>
      <c r="RMT23" s="13"/>
      <c r="RMU23" s="13"/>
      <c r="RMV23" s="13"/>
      <c r="RMW23" s="13"/>
      <c r="RMX23" s="13"/>
      <c r="RMY23" s="13"/>
      <c r="RMZ23" s="13"/>
      <c r="RNA23" s="13"/>
      <c r="RNB23" s="13"/>
      <c r="RNC23" s="13"/>
      <c r="RND23" s="13"/>
      <c r="RNE23" s="13"/>
      <c r="RNF23" s="13"/>
      <c r="RNG23" s="13"/>
      <c r="RNH23" s="13"/>
      <c r="RNI23" s="13"/>
      <c r="RNJ23" s="13"/>
      <c r="RNK23" s="13"/>
      <c r="RNL23" s="13"/>
      <c r="RNM23" s="13"/>
      <c r="RNN23" s="13"/>
      <c r="RNO23" s="13"/>
      <c r="RNP23" s="13"/>
      <c r="RNQ23" s="13"/>
      <c r="RNR23" s="13"/>
      <c r="RNS23" s="13"/>
      <c r="RNT23" s="13"/>
      <c r="RNU23" s="13"/>
      <c r="RNV23" s="13"/>
      <c r="RNW23" s="13"/>
      <c r="RNX23" s="13"/>
      <c r="RNY23" s="13"/>
      <c r="RNZ23" s="13"/>
      <c r="ROA23" s="13"/>
      <c r="ROB23" s="13"/>
      <c r="ROC23" s="13"/>
      <c r="ROD23" s="13"/>
      <c r="ROE23" s="13"/>
      <c r="ROF23" s="13"/>
      <c r="ROG23" s="13"/>
      <c r="ROH23" s="13"/>
      <c r="ROI23" s="13"/>
      <c r="ROJ23" s="13"/>
      <c r="ROK23" s="13"/>
      <c r="ROL23" s="13"/>
      <c r="ROM23" s="13"/>
      <c r="RON23" s="13"/>
      <c r="ROO23" s="13"/>
      <c r="ROP23" s="13"/>
      <c r="ROQ23" s="13"/>
      <c r="ROR23" s="13"/>
      <c r="ROS23" s="13"/>
      <c r="ROT23" s="13"/>
      <c r="ROU23" s="13"/>
      <c r="ROV23" s="13"/>
      <c r="ROW23" s="13"/>
      <c r="ROX23" s="13"/>
      <c r="ROY23" s="13"/>
      <c r="ROZ23" s="13"/>
      <c r="RPA23" s="13"/>
      <c r="RPB23" s="13"/>
      <c r="RPC23" s="13"/>
      <c r="RPD23" s="13"/>
      <c r="RPE23" s="13"/>
      <c r="RPF23" s="13"/>
      <c r="RPG23" s="13"/>
      <c r="RPH23" s="13"/>
      <c r="RPI23" s="13"/>
      <c r="RPJ23" s="13"/>
      <c r="RPK23" s="13"/>
      <c r="RPL23" s="13"/>
      <c r="RPM23" s="13"/>
      <c r="RPN23" s="13"/>
      <c r="RPO23" s="13"/>
      <c r="RPP23" s="13"/>
      <c r="RPQ23" s="13"/>
      <c r="RPR23" s="13"/>
      <c r="RPS23" s="13"/>
      <c r="RPT23" s="13"/>
      <c r="RPU23" s="13"/>
      <c r="RPV23" s="13"/>
      <c r="RPW23" s="13"/>
      <c r="RPX23" s="13"/>
      <c r="RPY23" s="13"/>
      <c r="RPZ23" s="13"/>
      <c r="RQA23" s="13"/>
      <c r="RQB23" s="13"/>
      <c r="RQC23" s="13"/>
      <c r="RQD23" s="13"/>
      <c r="RQE23" s="13"/>
      <c r="RQF23" s="13"/>
      <c r="RQG23" s="13"/>
      <c r="RQH23" s="13"/>
      <c r="RQI23" s="13"/>
      <c r="RQJ23" s="13"/>
      <c r="RQK23" s="13"/>
      <c r="RQL23" s="13"/>
      <c r="RQM23" s="13"/>
      <c r="RQN23" s="13"/>
      <c r="RQO23" s="13"/>
      <c r="RQP23" s="13"/>
      <c r="RQQ23" s="13"/>
      <c r="RQR23" s="13"/>
      <c r="RQS23" s="13"/>
      <c r="RQT23" s="13"/>
      <c r="RQU23" s="13"/>
      <c r="RQV23" s="13"/>
      <c r="RQW23" s="13"/>
      <c r="RQX23" s="13"/>
      <c r="RQY23" s="13"/>
      <c r="RQZ23" s="13"/>
      <c r="RRA23" s="13"/>
      <c r="RRB23" s="13"/>
      <c r="RRC23" s="13"/>
      <c r="RRD23" s="13"/>
      <c r="RRE23" s="13"/>
      <c r="RRF23" s="13"/>
      <c r="RRG23" s="13"/>
      <c r="RRH23" s="13"/>
      <c r="RRI23" s="13"/>
      <c r="RRJ23" s="13"/>
      <c r="RRK23" s="13"/>
      <c r="RRL23" s="13"/>
      <c r="RRM23" s="13"/>
      <c r="RRN23" s="13"/>
      <c r="RRO23" s="13"/>
      <c r="RRP23" s="13"/>
      <c r="RRQ23" s="13"/>
      <c r="RRR23" s="13"/>
      <c r="RRS23" s="13"/>
      <c r="RRT23" s="13"/>
      <c r="RRU23" s="13"/>
      <c r="RRV23" s="13"/>
      <c r="RRW23" s="13"/>
      <c r="RRX23" s="13"/>
      <c r="RRY23" s="13"/>
      <c r="RRZ23" s="13"/>
      <c r="RSA23" s="13"/>
      <c r="RSB23" s="13"/>
      <c r="RSC23" s="13"/>
      <c r="RSD23" s="13"/>
      <c r="RSE23" s="13"/>
      <c r="RSF23" s="13"/>
      <c r="RSG23" s="13"/>
      <c r="RSH23" s="13"/>
      <c r="RSI23" s="13"/>
      <c r="RSJ23" s="13"/>
      <c r="RSK23" s="13"/>
      <c r="RSL23" s="13"/>
      <c r="RSM23" s="13"/>
      <c r="RSN23" s="13"/>
      <c r="RSO23" s="13"/>
      <c r="RSP23" s="13"/>
      <c r="RSQ23" s="13"/>
      <c r="RSR23" s="13"/>
      <c r="RSS23" s="13"/>
      <c r="RST23" s="13"/>
      <c r="RSU23" s="13"/>
      <c r="RSV23" s="13"/>
      <c r="RSW23" s="13"/>
      <c r="RSX23" s="13"/>
      <c r="RSY23" s="13"/>
      <c r="RSZ23" s="13"/>
      <c r="RTA23" s="13"/>
      <c r="RTB23" s="13"/>
      <c r="RTC23" s="13"/>
      <c r="RTD23" s="13"/>
      <c r="RTE23" s="13"/>
      <c r="RTF23" s="13"/>
      <c r="RTG23" s="13"/>
      <c r="RTH23" s="13"/>
      <c r="RTI23" s="13"/>
      <c r="RTJ23" s="13"/>
      <c r="RTK23" s="13"/>
      <c r="RTL23" s="13"/>
      <c r="RTM23" s="13"/>
      <c r="RTN23" s="13"/>
      <c r="RTO23" s="13"/>
      <c r="RTP23" s="13"/>
      <c r="RTQ23" s="13"/>
      <c r="RTR23" s="13"/>
      <c r="RTS23" s="13"/>
      <c r="RTT23" s="13"/>
      <c r="RTU23" s="13"/>
      <c r="RTV23" s="13"/>
      <c r="RTW23" s="13"/>
      <c r="RTX23" s="13"/>
      <c r="RTY23" s="13"/>
      <c r="RTZ23" s="13"/>
      <c r="RUA23" s="13"/>
      <c r="RUB23" s="13"/>
      <c r="RUC23" s="13"/>
      <c r="RUD23" s="13"/>
      <c r="RUE23" s="13"/>
      <c r="RUF23" s="13"/>
      <c r="RUG23" s="13"/>
      <c r="RUH23" s="13"/>
      <c r="RUI23" s="13"/>
      <c r="RUJ23" s="13"/>
      <c r="RUK23" s="13"/>
      <c r="RUL23" s="13"/>
      <c r="RUM23" s="13"/>
      <c r="RUN23" s="13"/>
      <c r="RUO23" s="13"/>
      <c r="RUP23" s="13"/>
      <c r="RUQ23" s="13"/>
      <c r="RUR23" s="13"/>
      <c r="RUS23" s="13"/>
      <c r="RUT23" s="13"/>
      <c r="RUU23" s="13"/>
      <c r="RUV23" s="13"/>
      <c r="RUW23" s="13"/>
      <c r="RUX23" s="13"/>
      <c r="RUY23" s="13"/>
      <c r="RUZ23" s="13"/>
      <c r="RVA23" s="13"/>
      <c r="RVB23" s="13"/>
      <c r="RVC23" s="13"/>
      <c r="RVD23" s="13"/>
      <c r="RVE23" s="13"/>
      <c r="RVF23" s="13"/>
      <c r="RVG23" s="13"/>
      <c r="RVH23" s="13"/>
      <c r="RVI23" s="13"/>
      <c r="RVJ23" s="13"/>
      <c r="RVK23" s="13"/>
      <c r="RVL23" s="13"/>
      <c r="RVM23" s="13"/>
      <c r="RVN23" s="13"/>
      <c r="RVO23" s="13"/>
      <c r="RVP23" s="13"/>
      <c r="RVQ23" s="13"/>
      <c r="RVR23" s="13"/>
      <c r="RVS23" s="13"/>
      <c r="RVT23" s="13"/>
      <c r="RVU23" s="13"/>
      <c r="RVV23" s="13"/>
      <c r="RVW23" s="13"/>
      <c r="RVX23" s="13"/>
      <c r="RVY23" s="13"/>
      <c r="RVZ23" s="13"/>
      <c r="RWA23" s="13"/>
      <c r="RWB23" s="13"/>
      <c r="RWC23" s="13"/>
      <c r="RWD23" s="13"/>
      <c r="RWE23" s="13"/>
      <c r="RWF23" s="13"/>
      <c r="RWG23" s="13"/>
      <c r="RWH23" s="13"/>
      <c r="RWI23" s="13"/>
      <c r="RWJ23" s="13"/>
      <c r="RWK23" s="13"/>
      <c r="RWL23" s="13"/>
      <c r="RWM23" s="13"/>
      <c r="RWN23" s="13"/>
      <c r="RWO23" s="13"/>
      <c r="RWP23" s="13"/>
      <c r="RWQ23" s="13"/>
      <c r="RWR23" s="13"/>
      <c r="RWS23" s="13"/>
      <c r="RWT23" s="13"/>
      <c r="RWU23" s="13"/>
      <c r="RWV23" s="13"/>
      <c r="RWW23" s="13"/>
      <c r="RWX23" s="13"/>
      <c r="RWY23" s="13"/>
      <c r="RWZ23" s="13"/>
      <c r="RXA23" s="13"/>
      <c r="RXB23" s="13"/>
      <c r="RXC23" s="13"/>
      <c r="RXD23" s="13"/>
      <c r="RXE23" s="13"/>
      <c r="RXF23" s="13"/>
      <c r="RXG23" s="13"/>
      <c r="RXH23" s="13"/>
      <c r="RXI23" s="13"/>
      <c r="RXJ23" s="13"/>
      <c r="RXK23" s="13"/>
      <c r="RXL23" s="13"/>
      <c r="RXM23" s="13"/>
      <c r="RXN23" s="13"/>
      <c r="RXO23" s="13"/>
      <c r="RXP23" s="13"/>
      <c r="RXQ23" s="13"/>
      <c r="RXR23" s="13"/>
      <c r="RXS23" s="13"/>
      <c r="RXT23" s="13"/>
      <c r="RXU23" s="13"/>
      <c r="RXV23" s="13"/>
      <c r="RXW23" s="13"/>
      <c r="RXX23" s="13"/>
      <c r="RXY23" s="13"/>
      <c r="RXZ23" s="13"/>
      <c r="RYA23" s="13"/>
      <c r="RYB23" s="13"/>
      <c r="RYC23" s="13"/>
      <c r="RYD23" s="13"/>
      <c r="RYE23" s="13"/>
      <c r="RYF23" s="13"/>
      <c r="RYG23" s="13"/>
      <c r="RYH23" s="13"/>
      <c r="RYI23" s="13"/>
      <c r="RYJ23" s="13"/>
      <c r="RYK23" s="13"/>
      <c r="RYL23" s="13"/>
      <c r="RYM23" s="13"/>
      <c r="RYN23" s="13"/>
      <c r="RYO23" s="13"/>
      <c r="RYP23" s="13"/>
      <c r="RYQ23" s="13"/>
      <c r="RYR23" s="13"/>
      <c r="RYS23" s="13"/>
      <c r="RYT23" s="13"/>
      <c r="RYU23" s="13"/>
      <c r="RYV23" s="13"/>
      <c r="RYW23" s="13"/>
      <c r="RYX23" s="13"/>
      <c r="RYY23" s="13"/>
      <c r="RYZ23" s="13"/>
      <c r="RZA23" s="13"/>
      <c r="RZB23" s="13"/>
      <c r="RZC23" s="13"/>
      <c r="RZD23" s="13"/>
      <c r="RZE23" s="13"/>
      <c r="RZF23" s="13"/>
      <c r="RZG23" s="13"/>
      <c r="RZH23" s="13"/>
      <c r="RZI23" s="13"/>
      <c r="RZJ23" s="13"/>
      <c r="RZK23" s="13"/>
      <c r="RZL23" s="13"/>
      <c r="RZM23" s="13"/>
      <c r="RZN23" s="13"/>
      <c r="RZO23" s="13"/>
      <c r="RZP23" s="13"/>
      <c r="RZQ23" s="13"/>
      <c r="RZR23" s="13"/>
      <c r="RZS23" s="13"/>
      <c r="RZT23" s="13"/>
      <c r="RZU23" s="13"/>
      <c r="RZV23" s="13"/>
      <c r="RZW23" s="13"/>
      <c r="RZX23" s="13"/>
      <c r="RZY23" s="13"/>
      <c r="RZZ23" s="13"/>
      <c r="SAA23" s="13"/>
      <c r="SAB23" s="13"/>
      <c r="SAC23" s="13"/>
      <c r="SAD23" s="13"/>
      <c r="SAE23" s="13"/>
      <c r="SAF23" s="13"/>
      <c r="SAG23" s="13"/>
      <c r="SAH23" s="13"/>
      <c r="SAI23" s="13"/>
      <c r="SAJ23" s="13"/>
      <c r="SAK23" s="13"/>
      <c r="SAL23" s="13"/>
      <c r="SAM23" s="13"/>
      <c r="SAN23" s="13"/>
      <c r="SAO23" s="13"/>
      <c r="SAP23" s="13"/>
      <c r="SAQ23" s="13"/>
      <c r="SAR23" s="13"/>
      <c r="SAS23" s="13"/>
      <c r="SAT23" s="13"/>
      <c r="SAU23" s="13"/>
      <c r="SAV23" s="13"/>
      <c r="SAW23" s="13"/>
      <c r="SAX23" s="13"/>
      <c r="SAY23" s="13"/>
      <c r="SAZ23" s="13"/>
      <c r="SBA23" s="13"/>
      <c r="SBB23" s="13"/>
      <c r="SBC23" s="13"/>
      <c r="SBD23" s="13"/>
      <c r="SBE23" s="13"/>
      <c r="SBF23" s="13"/>
      <c r="SBG23" s="13"/>
      <c r="SBH23" s="13"/>
      <c r="SBI23" s="13"/>
      <c r="SBJ23" s="13"/>
      <c r="SBK23" s="13"/>
      <c r="SBL23" s="13"/>
      <c r="SBM23" s="13"/>
      <c r="SBN23" s="13"/>
      <c r="SBO23" s="13"/>
      <c r="SBP23" s="13"/>
      <c r="SBQ23" s="13"/>
      <c r="SBR23" s="13"/>
      <c r="SBS23" s="13"/>
      <c r="SBT23" s="13"/>
      <c r="SBU23" s="13"/>
      <c r="SBV23" s="13"/>
      <c r="SBW23" s="13"/>
      <c r="SBX23" s="13"/>
      <c r="SBY23" s="13"/>
      <c r="SBZ23" s="13"/>
      <c r="SCA23" s="13"/>
      <c r="SCB23" s="13"/>
      <c r="SCC23" s="13"/>
      <c r="SCD23" s="13"/>
      <c r="SCE23" s="13"/>
      <c r="SCF23" s="13"/>
      <c r="SCG23" s="13"/>
      <c r="SCH23" s="13"/>
      <c r="SCI23" s="13"/>
      <c r="SCJ23" s="13"/>
      <c r="SCK23" s="13"/>
      <c r="SCL23" s="13"/>
      <c r="SCM23" s="13"/>
      <c r="SCN23" s="13"/>
      <c r="SCO23" s="13"/>
      <c r="SCP23" s="13"/>
      <c r="SCQ23" s="13"/>
      <c r="SCR23" s="13"/>
      <c r="SCS23" s="13"/>
      <c r="SCT23" s="13"/>
      <c r="SCU23" s="13"/>
      <c r="SCV23" s="13"/>
      <c r="SCW23" s="13"/>
      <c r="SCX23" s="13"/>
      <c r="SCY23" s="13"/>
      <c r="SCZ23" s="13"/>
      <c r="SDA23" s="13"/>
      <c r="SDB23" s="13"/>
      <c r="SDC23" s="13"/>
      <c r="SDD23" s="13"/>
      <c r="SDE23" s="13"/>
      <c r="SDF23" s="13"/>
      <c r="SDG23" s="13"/>
      <c r="SDH23" s="13"/>
      <c r="SDI23" s="13"/>
      <c r="SDJ23" s="13"/>
      <c r="SDK23" s="13"/>
      <c r="SDL23" s="13"/>
      <c r="SDM23" s="13"/>
      <c r="SDN23" s="13"/>
      <c r="SDO23" s="13"/>
      <c r="SDP23" s="13"/>
      <c r="SDQ23" s="13"/>
      <c r="SDR23" s="13"/>
      <c r="SDS23" s="13"/>
      <c r="SDT23" s="13"/>
      <c r="SDU23" s="13"/>
      <c r="SDV23" s="13"/>
      <c r="SDW23" s="13"/>
      <c r="SDX23" s="13"/>
      <c r="SDY23" s="13"/>
      <c r="SDZ23" s="13"/>
      <c r="SEA23" s="13"/>
      <c r="SEB23" s="13"/>
      <c r="SEC23" s="13"/>
      <c r="SED23" s="13"/>
      <c r="SEE23" s="13"/>
      <c r="SEF23" s="13"/>
      <c r="SEG23" s="13"/>
      <c r="SEH23" s="13"/>
      <c r="SEI23" s="13"/>
      <c r="SEJ23" s="13"/>
      <c r="SEK23" s="13"/>
      <c r="SEL23" s="13"/>
      <c r="SEM23" s="13"/>
      <c r="SEN23" s="13"/>
      <c r="SEO23" s="13"/>
      <c r="SEP23" s="13"/>
      <c r="SEQ23" s="13"/>
      <c r="SER23" s="13"/>
      <c r="SES23" s="13"/>
      <c r="SET23" s="13"/>
      <c r="SEU23" s="13"/>
      <c r="SEV23" s="13"/>
      <c r="SEW23" s="13"/>
      <c r="SEX23" s="13"/>
      <c r="SEY23" s="13"/>
      <c r="SEZ23" s="13"/>
      <c r="SFA23" s="13"/>
      <c r="SFB23" s="13"/>
      <c r="SFC23" s="13"/>
      <c r="SFD23" s="13"/>
      <c r="SFE23" s="13"/>
      <c r="SFF23" s="13"/>
      <c r="SFG23" s="13"/>
      <c r="SFH23" s="13"/>
      <c r="SFI23" s="13"/>
      <c r="SFJ23" s="13"/>
      <c r="SFK23" s="13"/>
      <c r="SFL23" s="13"/>
      <c r="SFM23" s="13"/>
      <c r="SFN23" s="13"/>
      <c r="SFO23" s="13"/>
      <c r="SFP23" s="13"/>
      <c r="SFQ23" s="13"/>
      <c r="SFR23" s="13"/>
      <c r="SFS23" s="13"/>
      <c r="SFT23" s="13"/>
      <c r="SFU23" s="13"/>
      <c r="SFV23" s="13"/>
      <c r="SFW23" s="13"/>
      <c r="SFX23" s="13"/>
      <c r="SFY23" s="13"/>
      <c r="SFZ23" s="13"/>
      <c r="SGA23" s="13"/>
      <c r="SGB23" s="13"/>
      <c r="SGC23" s="13"/>
      <c r="SGD23" s="13"/>
      <c r="SGE23" s="13"/>
      <c r="SGF23" s="13"/>
      <c r="SGG23" s="13"/>
      <c r="SGH23" s="13"/>
      <c r="SGI23" s="13"/>
      <c r="SGJ23" s="13"/>
      <c r="SGK23" s="13"/>
      <c r="SGL23" s="13"/>
      <c r="SGM23" s="13"/>
      <c r="SGN23" s="13"/>
      <c r="SGO23" s="13"/>
      <c r="SGP23" s="13"/>
      <c r="SGQ23" s="13"/>
      <c r="SGR23" s="13"/>
      <c r="SGS23" s="13"/>
      <c r="SGT23" s="13"/>
      <c r="SGU23" s="13"/>
      <c r="SGV23" s="13"/>
      <c r="SGW23" s="13"/>
      <c r="SGX23" s="13"/>
      <c r="SGY23" s="13"/>
      <c r="SGZ23" s="13"/>
      <c r="SHA23" s="13"/>
      <c r="SHB23" s="13"/>
      <c r="SHC23" s="13"/>
      <c r="SHD23" s="13"/>
      <c r="SHE23" s="13"/>
      <c r="SHF23" s="13"/>
      <c r="SHG23" s="13"/>
      <c r="SHH23" s="13"/>
      <c r="SHI23" s="13"/>
      <c r="SHJ23" s="13"/>
      <c r="SHK23" s="13"/>
      <c r="SHL23" s="13"/>
      <c r="SHM23" s="13"/>
      <c r="SHN23" s="13"/>
      <c r="SHO23" s="13"/>
      <c r="SHP23" s="13"/>
      <c r="SHQ23" s="13"/>
      <c r="SHR23" s="13"/>
      <c r="SHS23" s="13"/>
      <c r="SHT23" s="13"/>
      <c r="SHU23" s="13"/>
      <c r="SHV23" s="13"/>
      <c r="SHW23" s="13"/>
      <c r="SHX23" s="13"/>
      <c r="SHY23" s="13"/>
      <c r="SHZ23" s="13"/>
      <c r="SIA23" s="13"/>
      <c r="SIB23" s="13"/>
      <c r="SIC23" s="13"/>
      <c r="SID23" s="13"/>
      <c r="SIE23" s="13"/>
      <c r="SIF23" s="13"/>
      <c r="SIG23" s="13"/>
      <c r="SIH23" s="13"/>
      <c r="SII23" s="13"/>
      <c r="SIJ23" s="13"/>
      <c r="SIK23" s="13"/>
      <c r="SIL23" s="13"/>
      <c r="SIM23" s="13"/>
      <c r="SIN23" s="13"/>
      <c r="SIO23" s="13"/>
      <c r="SIP23" s="13"/>
      <c r="SIQ23" s="13"/>
      <c r="SIR23" s="13"/>
      <c r="SIS23" s="13"/>
      <c r="SIT23" s="13"/>
      <c r="SIU23" s="13"/>
      <c r="SIV23" s="13"/>
      <c r="SIW23" s="13"/>
      <c r="SIX23" s="13"/>
      <c r="SIY23" s="13"/>
      <c r="SIZ23" s="13"/>
      <c r="SJA23" s="13"/>
      <c r="SJB23" s="13"/>
      <c r="SJC23" s="13"/>
      <c r="SJD23" s="13"/>
      <c r="SJE23" s="13"/>
      <c r="SJF23" s="13"/>
      <c r="SJG23" s="13"/>
      <c r="SJH23" s="13"/>
      <c r="SJI23" s="13"/>
      <c r="SJJ23" s="13"/>
      <c r="SJK23" s="13"/>
      <c r="SJL23" s="13"/>
      <c r="SJM23" s="13"/>
      <c r="SJN23" s="13"/>
      <c r="SJO23" s="13"/>
      <c r="SJP23" s="13"/>
      <c r="SJQ23" s="13"/>
      <c r="SJR23" s="13"/>
      <c r="SJS23" s="13"/>
      <c r="SJT23" s="13"/>
      <c r="SJU23" s="13"/>
      <c r="SJV23" s="13"/>
      <c r="SJW23" s="13"/>
      <c r="SJX23" s="13"/>
      <c r="SJY23" s="13"/>
      <c r="SJZ23" s="13"/>
      <c r="SKA23" s="13"/>
      <c r="SKB23" s="13"/>
      <c r="SKC23" s="13"/>
      <c r="SKD23" s="13"/>
      <c r="SKE23" s="13"/>
      <c r="SKF23" s="13"/>
      <c r="SKG23" s="13"/>
      <c r="SKH23" s="13"/>
      <c r="SKI23" s="13"/>
      <c r="SKJ23" s="13"/>
      <c r="SKK23" s="13"/>
      <c r="SKL23" s="13"/>
      <c r="SKM23" s="13"/>
      <c r="SKN23" s="13"/>
      <c r="SKO23" s="13"/>
      <c r="SKP23" s="13"/>
      <c r="SKQ23" s="13"/>
      <c r="SKR23" s="13"/>
      <c r="SKS23" s="13"/>
      <c r="SKT23" s="13"/>
      <c r="SKU23" s="13"/>
      <c r="SKV23" s="13"/>
      <c r="SKW23" s="13"/>
      <c r="SKX23" s="13"/>
      <c r="SKY23" s="13"/>
      <c r="SKZ23" s="13"/>
      <c r="SLA23" s="13"/>
      <c r="SLB23" s="13"/>
      <c r="SLC23" s="13"/>
      <c r="SLD23" s="13"/>
      <c r="SLE23" s="13"/>
      <c r="SLF23" s="13"/>
      <c r="SLG23" s="13"/>
      <c r="SLH23" s="13"/>
      <c r="SLI23" s="13"/>
      <c r="SLJ23" s="13"/>
      <c r="SLK23" s="13"/>
      <c r="SLL23" s="13"/>
      <c r="SLM23" s="13"/>
      <c r="SLN23" s="13"/>
      <c r="SLO23" s="13"/>
      <c r="SLP23" s="13"/>
      <c r="SLQ23" s="13"/>
      <c r="SLR23" s="13"/>
      <c r="SLS23" s="13"/>
      <c r="SLT23" s="13"/>
      <c r="SLU23" s="13"/>
      <c r="SLV23" s="13"/>
      <c r="SLW23" s="13"/>
      <c r="SLX23" s="13"/>
      <c r="SLY23" s="13"/>
      <c r="SLZ23" s="13"/>
      <c r="SMA23" s="13"/>
      <c r="SMB23" s="13"/>
      <c r="SMC23" s="13"/>
      <c r="SMD23" s="13"/>
      <c r="SME23" s="13"/>
      <c r="SMF23" s="13"/>
      <c r="SMG23" s="13"/>
      <c r="SMH23" s="13"/>
      <c r="SMI23" s="13"/>
      <c r="SMJ23" s="13"/>
      <c r="SMK23" s="13"/>
      <c r="SML23" s="13"/>
      <c r="SMM23" s="13"/>
      <c r="SMN23" s="13"/>
      <c r="SMO23" s="13"/>
      <c r="SMP23" s="13"/>
      <c r="SMQ23" s="13"/>
      <c r="SMR23" s="13"/>
      <c r="SMS23" s="13"/>
      <c r="SMT23" s="13"/>
      <c r="SMU23" s="13"/>
      <c r="SMV23" s="13"/>
      <c r="SMW23" s="13"/>
      <c r="SMX23" s="13"/>
      <c r="SMY23" s="13"/>
      <c r="SMZ23" s="13"/>
      <c r="SNA23" s="13"/>
      <c r="SNB23" s="13"/>
      <c r="SNC23" s="13"/>
      <c r="SND23" s="13"/>
      <c r="SNE23" s="13"/>
      <c r="SNF23" s="13"/>
      <c r="SNG23" s="13"/>
      <c r="SNH23" s="13"/>
      <c r="SNI23" s="13"/>
      <c r="SNJ23" s="13"/>
      <c r="SNK23" s="13"/>
      <c r="SNL23" s="13"/>
      <c r="SNM23" s="13"/>
      <c r="SNN23" s="13"/>
      <c r="SNO23" s="13"/>
      <c r="SNP23" s="13"/>
      <c r="SNQ23" s="13"/>
      <c r="SNR23" s="13"/>
      <c r="SNS23" s="13"/>
      <c r="SNT23" s="13"/>
      <c r="SNU23" s="13"/>
      <c r="SNV23" s="13"/>
      <c r="SNW23" s="13"/>
      <c r="SNX23" s="13"/>
      <c r="SNY23" s="13"/>
      <c r="SNZ23" s="13"/>
      <c r="SOA23" s="13"/>
      <c r="SOB23" s="13"/>
      <c r="SOC23" s="13"/>
      <c r="SOD23" s="13"/>
      <c r="SOE23" s="13"/>
      <c r="SOF23" s="13"/>
      <c r="SOG23" s="13"/>
      <c r="SOH23" s="13"/>
      <c r="SOI23" s="13"/>
      <c r="SOJ23" s="13"/>
      <c r="SOK23" s="13"/>
      <c r="SOL23" s="13"/>
      <c r="SOM23" s="13"/>
      <c r="SON23" s="13"/>
      <c r="SOO23" s="13"/>
      <c r="SOP23" s="13"/>
      <c r="SOQ23" s="13"/>
      <c r="SOR23" s="13"/>
      <c r="SOS23" s="13"/>
      <c r="SOT23" s="13"/>
      <c r="SOU23" s="13"/>
      <c r="SOV23" s="13"/>
      <c r="SOW23" s="13"/>
      <c r="SOX23" s="13"/>
      <c r="SOY23" s="13"/>
      <c r="SOZ23" s="13"/>
      <c r="SPA23" s="13"/>
      <c r="SPB23" s="13"/>
      <c r="SPC23" s="13"/>
      <c r="SPD23" s="13"/>
      <c r="SPE23" s="13"/>
      <c r="SPF23" s="13"/>
      <c r="SPG23" s="13"/>
      <c r="SPH23" s="13"/>
      <c r="SPI23" s="13"/>
      <c r="SPJ23" s="13"/>
      <c r="SPK23" s="13"/>
      <c r="SPL23" s="13"/>
      <c r="SPM23" s="13"/>
      <c r="SPN23" s="13"/>
      <c r="SPO23" s="13"/>
      <c r="SPP23" s="13"/>
      <c r="SPQ23" s="13"/>
      <c r="SPR23" s="13"/>
      <c r="SPS23" s="13"/>
      <c r="SPT23" s="13"/>
      <c r="SPU23" s="13"/>
      <c r="SPV23" s="13"/>
      <c r="SPW23" s="13"/>
      <c r="SPX23" s="13"/>
      <c r="SPY23" s="13"/>
      <c r="SPZ23" s="13"/>
      <c r="SQA23" s="13"/>
      <c r="SQB23" s="13"/>
      <c r="SQC23" s="13"/>
      <c r="SQD23" s="13"/>
      <c r="SQE23" s="13"/>
      <c r="SQF23" s="13"/>
      <c r="SQG23" s="13"/>
      <c r="SQH23" s="13"/>
      <c r="SQI23" s="13"/>
      <c r="SQJ23" s="13"/>
      <c r="SQK23" s="13"/>
      <c r="SQL23" s="13"/>
      <c r="SQM23" s="13"/>
      <c r="SQN23" s="13"/>
      <c r="SQO23" s="13"/>
      <c r="SQP23" s="13"/>
      <c r="SQQ23" s="13"/>
      <c r="SQR23" s="13"/>
      <c r="SQS23" s="13"/>
      <c r="SQT23" s="13"/>
      <c r="SQU23" s="13"/>
      <c r="SQV23" s="13"/>
      <c r="SQW23" s="13"/>
      <c r="SQX23" s="13"/>
      <c r="SQY23" s="13"/>
      <c r="SQZ23" s="13"/>
      <c r="SRA23" s="13"/>
      <c r="SRB23" s="13"/>
      <c r="SRC23" s="13"/>
      <c r="SRD23" s="13"/>
      <c r="SRE23" s="13"/>
      <c r="SRF23" s="13"/>
      <c r="SRG23" s="13"/>
      <c r="SRH23" s="13"/>
      <c r="SRI23" s="13"/>
      <c r="SRJ23" s="13"/>
      <c r="SRK23" s="13"/>
      <c r="SRL23" s="13"/>
      <c r="SRM23" s="13"/>
      <c r="SRN23" s="13"/>
      <c r="SRO23" s="13"/>
      <c r="SRP23" s="13"/>
      <c r="SRQ23" s="13"/>
      <c r="SRR23" s="13"/>
      <c r="SRS23" s="13"/>
      <c r="SRT23" s="13"/>
      <c r="SRU23" s="13"/>
      <c r="SRV23" s="13"/>
      <c r="SRW23" s="13"/>
      <c r="SRX23" s="13"/>
      <c r="SRY23" s="13"/>
      <c r="SRZ23" s="13"/>
      <c r="SSA23" s="13"/>
      <c r="SSB23" s="13"/>
      <c r="SSC23" s="13"/>
      <c r="SSD23" s="13"/>
      <c r="SSE23" s="13"/>
      <c r="SSF23" s="13"/>
      <c r="SSG23" s="13"/>
      <c r="SSH23" s="13"/>
      <c r="SSI23" s="13"/>
      <c r="SSJ23" s="13"/>
      <c r="SSK23" s="13"/>
      <c r="SSL23" s="13"/>
      <c r="SSM23" s="13"/>
      <c r="SSN23" s="13"/>
      <c r="SSO23" s="13"/>
      <c r="SSP23" s="13"/>
      <c r="SSQ23" s="13"/>
      <c r="SSR23" s="13"/>
      <c r="SSS23" s="13"/>
      <c r="SST23" s="13"/>
      <c r="SSU23" s="13"/>
      <c r="SSV23" s="13"/>
      <c r="SSW23" s="13"/>
      <c r="SSX23" s="13"/>
      <c r="SSY23" s="13"/>
      <c r="SSZ23" s="13"/>
      <c r="STA23" s="13"/>
      <c r="STB23" s="13"/>
      <c r="STC23" s="13"/>
      <c r="STD23" s="13"/>
      <c r="STE23" s="13"/>
      <c r="STF23" s="13"/>
      <c r="STG23" s="13"/>
      <c r="STH23" s="13"/>
      <c r="STI23" s="13"/>
      <c r="STJ23" s="13"/>
      <c r="STK23" s="13"/>
      <c r="STL23" s="13"/>
      <c r="STM23" s="13"/>
      <c r="STN23" s="13"/>
      <c r="STO23" s="13"/>
      <c r="STP23" s="13"/>
      <c r="STQ23" s="13"/>
      <c r="STR23" s="13"/>
      <c r="STS23" s="13"/>
      <c r="STT23" s="13"/>
      <c r="STU23" s="13"/>
      <c r="STV23" s="13"/>
      <c r="STW23" s="13"/>
      <c r="STX23" s="13"/>
      <c r="STY23" s="13"/>
      <c r="STZ23" s="13"/>
      <c r="SUA23" s="13"/>
      <c r="SUB23" s="13"/>
      <c r="SUC23" s="13"/>
      <c r="SUD23" s="13"/>
      <c r="SUE23" s="13"/>
      <c r="SUF23" s="13"/>
      <c r="SUG23" s="13"/>
      <c r="SUH23" s="13"/>
      <c r="SUI23" s="13"/>
      <c r="SUJ23" s="13"/>
      <c r="SUK23" s="13"/>
      <c r="SUL23" s="13"/>
      <c r="SUM23" s="13"/>
      <c r="SUN23" s="13"/>
      <c r="SUO23" s="13"/>
      <c r="SUP23" s="13"/>
      <c r="SUQ23" s="13"/>
      <c r="SUR23" s="13"/>
      <c r="SUS23" s="13"/>
      <c r="SUT23" s="13"/>
      <c r="SUU23" s="13"/>
      <c r="SUV23" s="13"/>
      <c r="SUW23" s="13"/>
      <c r="SUX23" s="13"/>
      <c r="SUY23" s="13"/>
      <c r="SUZ23" s="13"/>
      <c r="SVA23" s="13"/>
      <c r="SVB23" s="13"/>
      <c r="SVC23" s="13"/>
      <c r="SVD23" s="13"/>
      <c r="SVE23" s="13"/>
      <c r="SVF23" s="13"/>
      <c r="SVG23" s="13"/>
      <c r="SVH23" s="13"/>
      <c r="SVI23" s="13"/>
      <c r="SVJ23" s="13"/>
      <c r="SVK23" s="13"/>
      <c r="SVL23" s="13"/>
      <c r="SVM23" s="13"/>
      <c r="SVN23" s="13"/>
      <c r="SVO23" s="13"/>
      <c r="SVP23" s="13"/>
      <c r="SVQ23" s="13"/>
      <c r="SVR23" s="13"/>
      <c r="SVS23" s="13"/>
      <c r="SVT23" s="13"/>
      <c r="SVU23" s="13"/>
      <c r="SVV23" s="13"/>
      <c r="SVW23" s="13"/>
      <c r="SVX23" s="13"/>
      <c r="SVY23" s="13"/>
      <c r="SVZ23" s="13"/>
      <c r="SWA23" s="13"/>
      <c r="SWB23" s="13"/>
      <c r="SWC23" s="13"/>
      <c r="SWD23" s="13"/>
      <c r="SWE23" s="13"/>
      <c r="SWF23" s="13"/>
      <c r="SWG23" s="13"/>
      <c r="SWH23" s="13"/>
      <c r="SWI23" s="13"/>
      <c r="SWJ23" s="13"/>
      <c r="SWK23" s="13"/>
      <c r="SWL23" s="13"/>
      <c r="SWM23" s="13"/>
      <c r="SWN23" s="13"/>
      <c r="SWO23" s="13"/>
      <c r="SWP23" s="13"/>
      <c r="SWQ23" s="13"/>
      <c r="SWR23" s="13"/>
      <c r="SWS23" s="13"/>
      <c r="SWT23" s="13"/>
      <c r="SWU23" s="13"/>
      <c r="SWV23" s="13"/>
      <c r="SWW23" s="13"/>
      <c r="SWX23" s="13"/>
      <c r="SWY23" s="13"/>
      <c r="SWZ23" s="13"/>
      <c r="SXA23" s="13"/>
      <c r="SXB23" s="13"/>
      <c r="SXC23" s="13"/>
      <c r="SXD23" s="13"/>
      <c r="SXE23" s="13"/>
      <c r="SXF23" s="13"/>
      <c r="SXG23" s="13"/>
      <c r="SXH23" s="13"/>
      <c r="SXI23" s="13"/>
      <c r="SXJ23" s="13"/>
      <c r="SXK23" s="13"/>
      <c r="SXL23" s="13"/>
      <c r="SXM23" s="13"/>
      <c r="SXN23" s="13"/>
      <c r="SXO23" s="13"/>
      <c r="SXP23" s="13"/>
      <c r="SXQ23" s="13"/>
      <c r="SXR23" s="13"/>
      <c r="SXS23" s="13"/>
      <c r="SXT23" s="13"/>
      <c r="SXU23" s="13"/>
      <c r="SXV23" s="13"/>
      <c r="SXW23" s="13"/>
      <c r="SXX23" s="13"/>
      <c r="SXY23" s="13"/>
      <c r="SXZ23" s="13"/>
      <c r="SYA23" s="13"/>
      <c r="SYB23" s="13"/>
      <c r="SYC23" s="13"/>
      <c r="SYD23" s="13"/>
      <c r="SYE23" s="13"/>
      <c r="SYF23" s="13"/>
      <c r="SYG23" s="13"/>
      <c r="SYH23" s="13"/>
      <c r="SYI23" s="13"/>
      <c r="SYJ23" s="13"/>
      <c r="SYK23" s="13"/>
      <c r="SYL23" s="13"/>
      <c r="SYM23" s="13"/>
      <c r="SYN23" s="13"/>
      <c r="SYO23" s="13"/>
      <c r="SYP23" s="13"/>
      <c r="SYQ23" s="13"/>
      <c r="SYR23" s="13"/>
      <c r="SYS23" s="13"/>
      <c r="SYT23" s="13"/>
      <c r="SYU23" s="13"/>
      <c r="SYV23" s="13"/>
      <c r="SYW23" s="13"/>
      <c r="SYX23" s="13"/>
      <c r="SYY23" s="13"/>
      <c r="SYZ23" s="13"/>
      <c r="SZA23" s="13"/>
      <c r="SZB23" s="13"/>
      <c r="SZC23" s="13"/>
      <c r="SZD23" s="13"/>
      <c r="SZE23" s="13"/>
      <c r="SZF23" s="13"/>
      <c r="SZG23" s="13"/>
      <c r="SZH23" s="13"/>
      <c r="SZI23" s="13"/>
      <c r="SZJ23" s="13"/>
      <c r="SZK23" s="13"/>
      <c r="SZL23" s="13"/>
      <c r="SZM23" s="13"/>
      <c r="SZN23" s="13"/>
      <c r="SZO23" s="13"/>
      <c r="SZP23" s="13"/>
      <c r="SZQ23" s="13"/>
      <c r="SZR23" s="13"/>
      <c r="SZS23" s="13"/>
      <c r="SZT23" s="13"/>
      <c r="SZU23" s="13"/>
      <c r="SZV23" s="13"/>
      <c r="SZW23" s="13"/>
      <c r="SZX23" s="13"/>
      <c r="SZY23" s="13"/>
      <c r="SZZ23" s="13"/>
      <c r="TAA23" s="13"/>
      <c r="TAB23" s="13"/>
      <c r="TAC23" s="13"/>
      <c r="TAD23" s="13"/>
      <c r="TAE23" s="13"/>
      <c r="TAF23" s="13"/>
      <c r="TAG23" s="13"/>
      <c r="TAH23" s="13"/>
      <c r="TAI23" s="13"/>
      <c r="TAJ23" s="13"/>
      <c r="TAK23" s="13"/>
      <c r="TAL23" s="13"/>
      <c r="TAM23" s="13"/>
      <c r="TAN23" s="13"/>
      <c r="TAO23" s="13"/>
      <c r="TAP23" s="13"/>
      <c r="TAQ23" s="13"/>
      <c r="TAR23" s="13"/>
      <c r="TAS23" s="13"/>
      <c r="TAT23" s="13"/>
      <c r="TAU23" s="13"/>
      <c r="TAV23" s="13"/>
      <c r="TAW23" s="13"/>
      <c r="TAX23" s="13"/>
      <c r="TAY23" s="13"/>
      <c r="TAZ23" s="13"/>
      <c r="TBA23" s="13"/>
      <c r="TBB23" s="13"/>
      <c r="TBC23" s="13"/>
      <c r="TBD23" s="13"/>
      <c r="TBE23" s="13"/>
      <c r="TBF23" s="13"/>
      <c r="TBG23" s="13"/>
      <c r="TBH23" s="13"/>
      <c r="TBI23" s="13"/>
      <c r="TBJ23" s="13"/>
      <c r="TBK23" s="13"/>
      <c r="TBL23" s="13"/>
      <c r="TBM23" s="13"/>
      <c r="TBN23" s="13"/>
      <c r="TBO23" s="13"/>
      <c r="TBP23" s="13"/>
      <c r="TBQ23" s="13"/>
      <c r="TBR23" s="13"/>
      <c r="TBS23" s="13"/>
      <c r="TBT23" s="13"/>
      <c r="TBU23" s="13"/>
      <c r="TBV23" s="13"/>
      <c r="TBW23" s="13"/>
      <c r="TBX23" s="13"/>
      <c r="TBY23" s="13"/>
      <c r="TBZ23" s="13"/>
      <c r="TCA23" s="13"/>
      <c r="TCB23" s="13"/>
      <c r="TCC23" s="13"/>
      <c r="TCD23" s="13"/>
      <c r="TCE23" s="13"/>
      <c r="TCF23" s="13"/>
      <c r="TCG23" s="13"/>
      <c r="TCH23" s="13"/>
      <c r="TCI23" s="13"/>
      <c r="TCJ23" s="13"/>
      <c r="TCK23" s="13"/>
      <c r="TCL23" s="13"/>
      <c r="TCM23" s="13"/>
      <c r="TCN23" s="13"/>
      <c r="TCO23" s="13"/>
      <c r="TCP23" s="13"/>
      <c r="TCQ23" s="13"/>
      <c r="TCR23" s="13"/>
      <c r="TCS23" s="13"/>
      <c r="TCT23" s="13"/>
      <c r="TCU23" s="13"/>
      <c r="TCV23" s="13"/>
      <c r="TCW23" s="13"/>
      <c r="TCX23" s="13"/>
      <c r="TCY23" s="13"/>
      <c r="TCZ23" s="13"/>
      <c r="TDA23" s="13"/>
      <c r="TDB23" s="13"/>
      <c r="TDC23" s="13"/>
      <c r="TDD23" s="13"/>
      <c r="TDE23" s="13"/>
      <c r="TDF23" s="13"/>
      <c r="TDG23" s="13"/>
      <c r="TDH23" s="13"/>
      <c r="TDI23" s="13"/>
      <c r="TDJ23" s="13"/>
      <c r="TDK23" s="13"/>
      <c r="TDL23" s="13"/>
      <c r="TDM23" s="13"/>
      <c r="TDN23" s="13"/>
      <c r="TDO23" s="13"/>
      <c r="TDP23" s="13"/>
      <c r="TDQ23" s="13"/>
      <c r="TDR23" s="13"/>
      <c r="TDS23" s="13"/>
      <c r="TDT23" s="13"/>
      <c r="TDU23" s="13"/>
      <c r="TDV23" s="13"/>
      <c r="TDW23" s="13"/>
      <c r="TDX23" s="13"/>
      <c r="TDY23" s="13"/>
      <c r="TDZ23" s="13"/>
      <c r="TEA23" s="13"/>
      <c r="TEB23" s="13"/>
      <c r="TEC23" s="13"/>
      <c r="TED23" s="13"/>
      <c r="TEE23" s="13"/>
      <c r="TEF23" s="13"/>
      <c r="TEG23" s="13"/>
      <c r="TEH23" s="13"/>
      <c r="TEI23" s="13"/>
      <c r="TEJ23" s="13"/>
      <c r="TEK23" s="13"/>
      <c r="TEL23" s="13"/>
      <c r="TEM23" s="13"/>
      <c r="TEN23" s="13"/>
      <c r="TEO23" s="13"/>
      <c r="TEP23" s="13"/>
      <c r="TEQ23" s="13"/>
      <c r="TER23" s="13"/>
      <c r="TES23" s="13"/>
      <c r="TET23" s="13"/>
      <c r="TEU23" s="13"/>
      <c r="TEV23" s="13"/>
      <c r="TEW23" s="13"/>
      <c r="TEX23" s="13"/>
      <c r="TEY23" s="13"/>
      <c r="TEZ23" s="13"/>
      <c r="TFA23" s="13"/>
      <c r="TFB23" s="13"/>
      <c r="TFC23" s="13"/>
      <c r="TFD23" s="13"/>
      <c r="TFE23" s="13"/>
      <c r="TFF23" s="13"/>
      <c r="TFG23" s="13"/>
      <c r="TFH23" s="13"/>
      <c r="TFI23" s="13"/>
      <c r="TFJ23" s="13"/>
      <c r="TFK23" s="13"/>
      <c r="TFL23" s="13"/>
      <c r="TFM23" s="13"/>
      <c r="TFN23" s="13"/>
      <c r="TFO23" s="13"/>
      <c r="TFP23" s="13"/>
      <c r="TFQ23" s="13"/>
      <c r="TFR23" s="13"/>
      <c r="TFS23" s="13"/>
      <c r="TFT23" s="13"/>
      <c r="TFU23" s="13"/>
      <c r="TFV23" s="13"/>
      <c r="TFW23" s="13"/>
      <c r="TFX23" s="13"/>
      <c r="TFY23" s="13"/>
      <c r="TFZ23" s="13"/>
      <c r="TGA23" s="13"/>
      <c r="TGB23" s="13"/>
      <c r="TGC23" s="13"/>
      <c r="TGD23" s="13"/>
      <c r="TGE23" s="13"/>
      <c r="TGF23" s="13"/>
      <c r="TGG23" s="13"/>
      <c r="TGH23" s="13"/>
      <c r="TGI23" s="13"/>
      <c r="TGJ23" s="13"/>
      <c r="TGK23" s="13"/>
      <c r="TGL23" s="13"/>
      <c r="TGM23" s="13"/>
      <c r="TGN23" s="13"/>
      <c r="TGO23" s="13"/>
      <c r="TGP23" s="13"/>
      <c r="TGQ23" s="13"/>
      <c r="TGR23" s="13"/>
      <c r="TGS23" s="13"/>
      <c r="TGT23" s="13"/>
      <c r="TGU23" s="13"/>
      <c r="TGV23" s="13"/>
      <c r="TGW23" s="13"/>
      <c r="TGX23" s="13"/>
      <c r="TGY23" s="13"/>
      <c r="TGZ23" s="13"/>
      <c r="THA23" s="13"/>
      <c r="THB23" s="13"/>
      <c r="THC23" s="13"/>
      <c r="THD23" s="13"/>
      <c r="THE23" s="13"/>
      <c r="THF23" s="13"/>
      <c r="THG23" s="13"/>
      <c r="THH23" s="13"/>
      <c r="THI23" s="13"/>
      <c r="THJ23" s="13"/>
      <c r="THK23" s="13"/>
      <c r="THL23" s="13"/>
      <c r="THM23" s="13"/>
      <c r="THN23" s="13"/>
      <c r="THO23" s="13"/>
      <c r="THP23" s="13"/>
      <c r="THQ23" s="13"/>
      <c r="THR23" s="13"/>
      <c r="THS23" s="13"/>
      <c r="THT23" s="13"/>
      <c r="THU23" s="13"/>
      <c r="THV23" s="13"/>
      <c r="THW23" s="13"/>
      <c r="THX23" s="13"/>
      <c r="THY23" s="13"/>
      <c r="THZ23" s="13"/>
      <c r="TIA23" s="13"/>
      <c r="TIB23" s="13"/>
      <c r="TIC23" s="13"/>
      <c r="TID23" s="13"/>
      <c r="TIE23" s="13"/>
      <c r="TIF23" s="13"/>
      <c r="TIG23" s="13"/>
      <c r="TIH23" s="13"/>
      <c r="TII23" s="13"/>
      <c r="TIJ23" s="13"/>
      <c r="TIK23" s="13"/>
      <c r="TIL23" s="13"/>
      <c r="TIM23" s="13"/>
      <c r="TIN23" s="13"/>
      <c r="TIO23" s="13"/>
      <c r="TIP23" s="13"/>
      <c r="TIQ23" s="13"/>
      <c r="TIR23" s="13"/>
      <c r="TIS23" s="13"/>
      <c r="TIT23" s="13"/>
      <c r="TIU23" s="13"/>
      <c r="TIV23" s="13"/>
      <c r="TIW23" s="13"/>
      <c r="TIX23" s="13"/>
      <c r="TIY23" s="13"/>
      <c r="TIZ23" s="13"/>
      <c r="TJA23" s="13"/>
      <c r="TJB23" s="13"/>
      <c r="TJC23" s="13"/>
      <c r="TJD23" s="13"/>
      <c r="TJE23" s="13"/>
      <c r="TJF23" s="13"/>
      <c r="TJG23" s="13"/>
      <c r="TJH23" s="13"/>
      <c r="TJI23" s="13"/>
      <c r="TJJ23" s="13"/>
      <c r="TJK23" s="13"/>
      <c r="TJL23" s="13"/>
      <c r="TJM23" s="13"/>
      <c r="TJN23" s="13"/>
      <c r="TJO23" s="13"/>
      <c r="TJP23" s="13"/>
      <c r="TJQ23" s="13"/>
      <c r="TJR23" s="13"/>
      <c r="TJS23" s="13"/>
      <c r="TJT23" s="13"/>
      <c r="TJU23" s="13"/>
      <c r="TJV23" s="13"/>
      <c r="TJW23" s="13"/>
      <c r="TJX23" s="13"/>
      <c r="TJY23" s="13"/>
      <c r="TJZ23" s="13"/>
      <c r="TKA23" s="13"/>
      <c r="TKB23" s="13"/>
      <c r="TKC23" s="13"/>
      <c r="TKD23" s="13"/>
      <c r="TKE23" s="13"/>
      <c r="TKF23" s="13"/>
      <c r="TKG23" s="13"/>
      <c r="TKH23" s="13"/>
      <c r="TKI23" s="13"/>
      <c r="TKJ23" s="13"/>
      <c r="TKK23" s="13"/>
      <c r="TKL23" s="13"/>
      <c r="TKM23" s="13"/>
      <c r="TKN23" s="13"/>
      <c r="TKO23" s="13"/>
      <c r="TKP23" s="13"/>
      <c r="TKQ23" s="13"/>
      <c r="TKR23" s="13"/>
      <c r="TKS23" s="13"/>
      <c r="TKT23" s="13"/>
      <c r="TKU23" s="13"/>
      <c r="TKV23" s="13"/>
      <c r="TKW23" s="13"/>
      <c r="TKX23" s="13"/>
      <c r="TKY23" s="13"/>
      <c r="TKZ23" s="13"/>
      <c r="TLA23" s="13"/>
      <c r="TLB23" s="13"/>
      <c r="TLC23" s="13"/>
      <c r="TLD23" s="13"/>
      <c r="TLE23" s="13"/>
      <c r="TLF23" s="13"/>
      <c r="TLG23" s="13"/>
      <c r="TLH23" s="13"/>
      <c r="TLI23" s="13"/>
      <c r="TLJ23" s="13"/>
      <c r="TLK23" s="13"/>
      <c r="TLL23" s="13"/>
      <c r="TLM23" s="13"/>
      <c r="TLN23" s="13"/>
      <c r="TLO23" s="13"/>
      <c r="TLP23" s="13"/>
      <c r="TLQ23" s="13"/>
      <c r="TLR23" s="13"/>
      <c r="TLS23" s="13"/>
      <c r="TLT23" s="13"/>
      <c r="TLU23" s="13"/>
      <c r="TLV23" s="13"/>
      <c r="TLW23" s="13"/>
      <c r="TLX23" s="13"/>
      <c r="TLY23" s="13"/>
      <c r="TLZ23" s="13"/>
      <c r="TMA23" s="13"/>
      <c r="TMB23" s="13"/>
      <c r="TMC23" s="13"/>
      <c r="TMD23" s="13"/>
      <c r="TME23" s="13"/>
      <c r="TMF23" s="13"/>
      <c r="TMG23" s="13"/>
      <c r="TMH23" s="13"/>
      <c r="TMI23" s="13"/>
      <c r="TMJ23" s="13"/>
      <c r="TMK23" s="13"/>
      <c r="TML23" s="13"/>
      <c r="TMM23" s="13"/>
      <c r="TMN23" s="13"/>
      <c r="TMO23" s="13"/>
      <c r="TMP23" s="13"/>
      <c r="TMQ23" s="13"/>
      <c r="TMR23" s="13"/>
      <c r="TMS23" s="13"/>
      <c r="TMT23" s="13"/>
      <c r="TMU23" s="13"/>
      <c r="TMV23" s="13"/>
      <c r="TMW23" s="13"/>
      <c r="TMX23" s="13"/>
      <c r="TMY23" s="13"/>
      <c r="TMZ23" s="13"/>
      <c r="TNA23" s="13"/>
      <c r="TNB23" s="13"/>
      <c r="TNC23" s="13"/>
      <c r="TND23" s="13"/>
      <c r="TNE23" s="13"/>
      <c r="TNF23" s="13"/>
      <c r="TNG23" s="13"/>
      <c r="TNH23" s="13"/>
      <c r="TNI23" s="13"/>
      <c r="TNJ23" s="13"/>
      <c r="TNK23" s="13"/>
      <c r="TNL23" s="13"/>
      <c r="TNM23" s="13"/>
      <c r="TNN23" s="13"/>
      <c r="TNO23" s="13"/>
      <c r="TNP23" s="13"/>
      <c r="TNQ23" s="13"/>
      <c r="TNR23" s="13"/>
      <c r="TNS23" s="13"/>
      <c r="TNT23" s="13"/>
      <c r="TNU23" s="13"/>
      <c r="TNV23" s="13"/>
      <c r="TNW23" s="13"/>
      <c r="TNX23" s="13"/>
      <c r="TNY23" s="13"/>
      <c r="TNZ23" s="13"/>
      <c r="TOA23" s="13"/>
      <c r="TOB23" s="13"/>
      <c r="TOC23" s="13"/>
      <c r="TOD23" s="13"/>
      <c r="TOE23" s="13"/>
      <c r="TOF23" s="13"/>
      <c r="TOG23" s="13"/>
      <c r="TOH23" s="13"/>
      <c r="TOI23" s="13"/>
      <c r="TOJ23" s="13"/>
      <c r="TOK23" s="13"/>
      <c r="TOL23" s="13"/>
      <c r="TOM23" s="13"/>
      <c r="TON23" s="13"/>
      <c r="TOO23" s="13"/>
      <c r="TOP23" s="13"/>
      <c r="TOQ23" s="13"/>
      <c r="TOR23" s="13"/>
      <c r="TOS23" s="13"/>
      <c r="TOT23" s="13"/>
      <c r="TOU23" s="13"/>
      <c r="TOV23" s="13"/>
      <c r="TOW23" s="13"/>
      <c r="TOX23" s="13"/>
      <c r="TOY23" s="13"/>
      <c r="TOZ23" s="13"/>
      <c r="TPA23" s="13"/>
      <c r="TPB23" s="13"/>
      <c r="TPC23" s="13"/>
      <c r="TPD23" s="13"/>
      <c r="TPE23" s="13"/>
      <c r="TPF23" s="13"/>
      <c r="TPG23" s="13"/>
      <c r="TPH23" s="13"/>
      <c r="TPI23" s="13"/>
      <c r="TPJ23" s="13"/>
      <c r="TPK23" s="13"/>
      <c r="TPL23" s="13"/>
      <c r="TPM23" s="13"/>
      <c r="TPN23" s="13"/>
      <c r="TPO23" s="13"/>
      <c r="TPP23" s="13"/>
      <c r="TPQ23" s="13"/>
      <c r="TPR23" s="13"/>
      <c r="TPS23" s="13"/>
      <c r="TPT23" s="13"/>
      <c r="TPU23" s="13"/>
      <c r="TPV23" s="13"/>
      <c r="TPW23" s="13"/>
      <c r="TPX23" s="13"/>
      <c r="TPY23" s="13"/>
      <c r="TPZ23" s="13"/>
      <c r="TQA23" s="13"/>
      <c r="TQB23" s="13"/>
      <c r="TQC23" s="13"/>
      <c r="TQD23" s="13"/>
      <c r="TQE23" s="13"/>
      <c r="TQF23" s="13"/>
      <c r="TQG23" s="13"/>
      <c r="TQH23" s="13"/>
      <c r="TQI23" s="13"/>
      <c r="TQJ23" s="13"/>
      <c r="TQK23" s="13"/>
      <c r="TQL23" s="13"/>
      <c r="TQM23" s="13"/>
      <c r="TQN23" s="13"/>
      <c r="TQO23" s="13"/>
      <c r="TQP23" s="13"/>
      <c r="TQQ23" s="13"/>
      <c r="TQR23" s="13"/>
      <c r="TQS23" s="13"/>
      <c r="TQT23" s="13"/>
      <c r="TQU23" s="13"/>
      <c r="TQV23" s="13"/>
      <c r="TQW23" s="13"/>
      <c r="TQX23" s="13"/>
      <c r="TQY23" s="13"/>
      <c r="TQZ23" s="13"/>
      <c r="TRA23" s="13"/>
      <c r="TRB23" s="13"/>
      <c r="TRC23" s="13"/>
      <c r="TRD23" s="13"/>
      <c r="TRE23" s="13"/>
      <c r="TRF23" s="13"/>
      <c r="TRG23" s="13"/>
      <c r="TRH23" s="13"/>
      <c r="TRI23" s="13"/>
      <c r="TRJ23" s="13"/>
      <c r="TRK23" s="13"/>
      <c r="TRL23" s="13"/>
      <c r="TRM23" s="13"/>
      <c r="TRN23" s="13"/>
      <c r="TRO23" s="13"/>
      <c r="TRP23" s="13"/>
      <c r="TRQ23" s="13"/>
      <c r="TRR23" s="13"/>
      <c r="TRS23" s="13"/>
      <c r="TRT23" s="13"/>
      <c r="TRU23" s="13"/>
      <c r="TRV23" s="13"/>
      <c r="TRW23" s="13"/>
      <c r="TRX23" s="13"/>
      <c r="TRY23" s="13"/>
      <c r="TRZ23" s="13"/>
      <c r="TSA23" s="13"/>
      <c r="TSB23" s="13"/>
      <c r="TSC23" s="13"/>
      <c r="TSD23" s="13"/>
      <c r="TSE23" s="13"/>
      <c r="TSF23" s="13"/>
      <c r="TSG23" s="13"/>
      <c r="TSH23" s="13"/>
      <c r="TSI23" s="13"/>
      <c r="TSJ23" s="13"/>
      <c r="TSK23" s="13"/>
      <c r="TSL23" s="13"/>
      <c r="TSM23" s="13"/>
      <c r="TSN23" s="13"/>
      <c r="TSO23" s="13"/>
      <c r="TSP23" s="13"/>
      <c r="TSQ23" s="13"/>
      <c r="TSR23" s="13"/>
      <c r="TSS23" s="13"/>
      <c r="TST23" s="13"/>
      <c r="TSU23" s="13"/>
      <c r="TSV23" s="13"/>
      <c r="TSW23" s="13"/>
      <c r="TSX23" s="13"/>
      <c r="TSY23" s="13"/>
      <c r="TSZ23" s="13"/>
      <c r="TTA23" s="13"/>
      <c r="TTB23" s="13"/>
      <c r="TTC23" s="13"/>
      <c r="TTD23" s="13"/>
      <c r="TTE23" s="13"/>
      <c r="TTF23" s="13"/>
      <c r="TTG23" s="13"/>
      <c r="TTH23" s="13"/>
      <c r="TTI23" s="13"/>
      <c r="TTJ23" s="13"/>
      <c r="TTK23" s="13"/>
      <c r="TTL23" s="13"/>
      <c r="TTM23" s="13"/>
      <c r="TTN23" s="13"/>
      <c r="TTO23" s="13"/>
      <c r="TTP23" s="13"/>
      <c r="TTQ23" s="13"/>
      <c r="TTR23" s="13"/>
      <c r="TTS23" s="13"/>
      <c r="TTT23" s="13"/>
      <c r="TTU23" s="13"/>
      <c r="TTV23" s="13"/>
      <c r="TTW23" s="13"/>
      <c r="TTX23" s="13"/>
      <c r="TTY23" s="13"/>
      <c r="TTZ23" s="13"/>
      <c r="TUA23" s="13"/>
      <c r="TUB23" s="13"/>
      <c r="TUC23" s="13"/>
      <c r="TUD23" s="13"/>
      <c r="TUE23" s="13"/>
      <c r="TUF23" s="13"/>
      <c r="TUG23" s="13"/>
      <c r="TUH23" s="13"/>
      <c r="TUI23" s="13"/>
      <c r="TUJ23" s="13"/>
      <c r="TUK23" s="13"/>
      <c r="TUL23" s="13"/>
      <c r="TUM23" s="13"/>
      <c r="TUN23" s="13"/>
      <c r="TUO23" s="13"/>
      <c r="TUP23" s="13"/>
      <c r="TUQ23" s="13"/>
      <c r="TUR23" s="13"/>
      <c r="TUS23" s="13"/>
      <c r="TUT23" s="13"/>
      <c r="TUU23" s="13"/>
      <c r="TUV23" s="13"/>
      <c r="TUW23" s="13"/>
      <c r="TUX23" s="13"/>
      <c r="TUY23" s="13"/>
      <c r="TUZ23" s="13"/>
      <c r="TVA23" s="13"/>
      <c r="TVB23" s="13"/>
      <c r="TVC23" s="13"/>
      <c r="TVD23" s="13"/>
      <c r="TVE23" s="13"/>
      <c r="TVF23" s="13"/>
      <c r="TVG23" s="13"/>
      <c r="TVH23" s="13"/>
      <c r="TVI23" s="13"/>
      <c r="TVJ23" s="13"/>
      <c r="TVK23" s="13"/>
      <c r="TVL23" s="13"/>
      <c r="TVM23" s="13"/>
      <c r="TVN23" s="13"/>
      <c r="TVO23" s="13"/>
      <c r="TVP23" s="13"/>
      <c r="TVQ23" s="13"/>
      <c r="TVR23" s="13"/>
      <c r="TVS23" s="13"/>
      <c r="TVT23" s="13"/>
      <c r="TVU23" s="13"/>
      <c r="TVV23" s="13"/>
      <c r="TVW23" s="13"/>
      <c r="TVX23" s="13"/>
      <c r="TVY23" s="13"/>
      <c r="TVZ23" s="13"/>
      <c r="TWA23" s="13"/>
      <c r="TWB23" s="13"/>
      <c r="TWC23" s="13"/>
      <c r="TWD23" s="13"/>
      <c r="TWE23" s="13"/>
      <c r="TWF23" s="13"/>
      <c r="TWG23" s="13"/>
      <c r="TWH23" s="13"/>
      <c r="TWI23" s="13"/>
      <c r="TWJ23" s="13"/>
      <c r="TWK23" s="13"/>
      <c r="TWL23" s="13"/>
      <c r="TWM23" s="13"/>
      <c r="TWN23" s="13"/>
      <c r="TWO23" s="13"/>
      <c r="TWP23" s="13"/>
      <c r="TWQ23" s="13"/>
      <c r="TWR23" s="13"/>
      <c r="TWS23" s="13"/>
      <c r="TWT23" s="13"/>
      <c r="TWU23" s="13"/>
      <c r="TWV23" s="13"/>
      <c r="TWW23" s="13"/>
      <c r="TWX23" s="13"/>
      <c r="TWY23" s="13"/>
      <c r="TWZ23" s="13"/>
      <c r="TXA23" s="13"/>
      <c r="TXB23" s="13"/>
      <c r="TXC23" s="13"/>
      <c r="TXD23" s="13"/>
      <c r="TXE23" s="13"/>
      <c r="TXF23" s="13"/>
      <c r="TXG23" s="13"/>
      <c r="TXH23" s="13"/>
      <c r="TXI23" s="13"/>
      <c r="TXJ23" s="13"/>
      <c r="TXK23" s="13"/>
      <c r="TXL23" s="13"/>
      <c r="TXM23" s="13"/>
      <c r="TXN23" s="13"/>
      <c r="TXO23" s="13"/>
      <c r="TXP23" s="13"/>
      <c r="TXQ23" s="13"/>
      <c r="TXR23" s="13"/>
      <c r="TXS23" s="13"/>
      <c r="TXT23" s="13"/>
      <c r="TXU23" s="13"/>
      <c r="TXV23" s="13"/>
      <c r="TXW23" s="13"/>
      <c r="TXX23" s="13"/>
      <c r="TXY23" s="13"/>
      <c r="TXZ23" s="13"/>
      <c r="TYA23" s="13"/>
      <c r="TYB23" s="13"/>
      <c r="TYC23" s="13"/>
      <c r="TYD23" s="13"/>
      <c r="TYE23" s="13"/>
      <c r="TYF23" s="13"/>
      <c r="TYG23" s="13"/>
      <c r="TYH23" s="13"/>
      <c r="TYI23" s="13"/>
      <c r="TYJ23" s="13"/>
      <c r="TYK23" s="13"/>
      <c r="TYL23" s="13"/>
      <c r="TYM23" s="13"/>
      <c r="TYN23" s="13"/>
      <c r="TYO23" s="13"/>
      <c r="TYP23" s="13"/>
      <c r="TYQ23" s="13"/>
      <c r="TYR23" s="13"/>
      <c r="TYS23" s="13"/>
      <c r="TYT23" s="13"/>
      <c r="TYU23" s="13"/>
      <c r="TYV23" s="13"/>
      <c r="TYW23" s="13"/>
      <c r="TYX23" s="13"/>
      <c r="TYY23" s="13"/>
      <c r="TYZ23" s="13"/>
      <c r="TZA23" s="13"/>
      <c r="TZB23" s="13"/>
      <c r="TZC23" s="13"/>
      <c r="TZD23" s="13"/>
      <c r="TZE23" s="13"/>
      <c r="TZF23" s="13"/>
      <c r="TZG23" s="13"/>
      <c r="TZH23" s="13"/>
      <c r="TZI23" s="13"/>
      <c r="TZJ23" s="13"/>
      <c r="TZK23" s="13"/>
      <c r="TZL23" s="13"/>
      <c r="TZM23" s="13"/>
      <c r="TZN23" s="13"/>
      <c r="TZO23" s="13"/>
      <c r="TZP23" s="13"/>
      <c r="TZQ23" s="13"/>
      <c r="TZR23" s="13"/>
      <c r="TZS23" s="13"/>
      <c r="TZT23" s="13"/>
      <c r="TZU23" s="13"/>
      <c r="TZV23" s="13"/>
      <c r="TZW23" s="13"/>
      <c r="TZX23" s="13"/>
      <c r="TZY23" s="13"/>
      <c r="TZZ23" s="13"/>
      <c r="UAA23" s="13"/>
      <c r="UAB23" s="13"/>
      <c r="UAC23" s="13"/>
      <c r="UAD23" s="13"/>
      <c r="UAE23" s="13"/>
      <c r="UAF23" s="13"/>
      <c r="UAG23" s="13"/>
      <c r="UAH23" s="13"/>
      <c r="UAI23" s="13"/>
      <c r="UAJ23" s="13"/>
      <c r="UAK23" s="13"/>
      <c r="UAL23" s="13"/>
      <c r="UAM23" s="13"/>
      <c r="UAN23" s="13"/>
      <c r="UAO23" s="13"/>
      <c r="UAP23" s="13"/>
      <c r="UAQ23" s="13"/>
      <c r="UAR23" s="13"/>
      <c r="UAS23" s="13"/>
      <c r="UAT23" s="13"/>
      <c r="UAU23" s="13"/>
      <c r="UAV23" s="13"/>
      <c r="UAW23" s="13"/>
      <c r="UAX23" s="13"/>
      <c r="UAY23" s="13"/>
      <c r="UAZ23" s="13"/>
      <c r="UBA23" s="13"/>
      <c r="UBB23" s="13"/>
      <c r="UBC23" s="13"/>
      <c r="UBD23" s="13"/>
      <c r="UBE23" s="13"/>
      <c r="UBF23" s="13"/>
      <c r="UBG23" s="13"/>
      <c r="UBH23" s="13"/>
      <c r="UBI23" s="13"/>
      <c r="UBJ23" s="13"/>
      <c r="UBK23" s="13"/>
      <c r="UBL23" s="13"/>
      <c r="UBM23" s="13"/>
      <c r="UBN23" s="13"/>
      <c r="UBO23" s="13"/>
      <c r="UBP23" s="13"/>
      <c r="UBQ23" s="13"/>
      <c r="UBR23" s="13"/>
      <c r="UBS23" s="13"/>
      <c r="UBT23" s="13"/>
      <c r="UBU23" s="13"/>
      <c r="UBV23" s="13"/>
      <c r="UBW23" s="13"/>
      <c r="UBX23" s="13"/>
      <c r="UBY23" s="13"/>
      <c r="UBZ23" s="13"/>
      <c r="UCA23" s="13"/>
      <c r="UCB23" s="13"/>
      <c r="UCC23" s="13"/>
      <c r="UCD23" s="13"/>
      <c r="UCE23" s="13"/>
      <c r="UCF23" s="13"/>
      <c r="UCG23" s="13"/>
      <c r="UCH23" s="13"/>
      <c r="UCI23" s="13"/>
      <c r="UCJ23" s="13"/>
      <c r="UCK23" s="13"/>
      <c r="UCL23" s="13"/>
      <c r="UCM23" s="13"/>
      <c r="UCN23" s="13"/>
      <c r="UCO23" s="13"/>
      <c r="UCP23" s="13"/>
      <c r="UCQ23" s="13"/>
      <c r="UCR23" s="13"/>
      <c r="UCS23" s="13"/>
      <c r="UCT23" s="13"/>
      <c r="UCU23" s="13"/>
      <c r="UCV23" s="13"/>
      <c r="UCW23" s="13"/>
      <c r="UCX23" s="13"/>
      <c r="UCY23" s="13"/>
      <c r="UCZ23" s="13"/>
      <c r="UDA23" s="13"/>
      <c r="UDB23" s="13"/>
      <c r="UDC23" s="13"/>
      <c r="UDD23" s="13"/>
      <c r="UDE23" s="13"/>
      <c r="UDF23" s="13"/>
      <c r="UDG23" s="13"/>
      <c r="UDH23" s="13"/>
      <c r="UDI23" s="13"/>
      <c r="UDJ23" s="13"/>
      <c r="UDK23" s="13"/>
      <c r="UDL23" s="13"/>
      <c r="UDM23" s="13"/>
      <c r="UDN23" s="13"/>
      <c r="UDO23" s="13"/>
      <c r="UDP23" s="13"/>
      <c r="UDQ23" s="13"/>
      <c r="UDR23" s="13"/>
      <c r="UDS23" s="13"/>
      <c r="UDT23" s="13"/>
      <c r="UDU23" s="13"/>
      <c r="UDV23" s="13"/>
      <c r="UDW23" s="13"/>
      <c r="UDX23" s="13"/>
      <c r="UDY23" s="13"/>
      <c r="UDZ23" s="13"/>
      <c r="UEA23" s="13"/>
      <c r="UEB23" s="13"/>
      <c r="UEC23" s="13"/>
      <c r="UED23" s="13"/>
      <c r="UEE23" s="13"/>
      <c r="UEF23" s="13"/>
      <c r="UEG23" s="13"/>
      <c r="UEH23" s="13"/>
      <c r="UEI23" s="13"/>
      <c r="UEJ23" s="13"/>
      <c r="UEK23" s="13"/>
      <c r="UEL23" s="13"/>
      <c r="UEM23" s="13"/>
      <c r="UEN23" s="13"/>
      <c r="UEO23" s="13"/>
      <c r="UEP23" s="13"/>
      <c r="UEQ23" s="13"/>
      <c r="UER23" s="13"/>
      <c r="UES23" s="13"/>
      <c r="UET23" s="13"/>
      <c r="UEU23" s="13"/>
      <c r="UEV23" s="13"/>
      <c r="UEW23" s="13"/>
      <c r="UEX23" s="13"/>
      <c r="UEY23" s="13"/>
      <c r="UEZ23" s="13"/>
      <c r="UFA23" s="13"/>
      <c r="UFB23" s="13"/>
      <c r="UFC23" s="13"/>
      <c r="UFD23" s="13"/>
      <c r="UFE23" s="13"/>
      <c r="UFF23" s="13"/>
      <c r="UFG23" s="13"/>
      <c r="UFH23" s="13"/>
      <c r="UFI23" s="13"/>
      <c r="UFJ23" s="13"/>
      <c r="UFK23" s="13"/>
      <c r="UFL23" s="13"/>
      <c r="UFM23" s="13"/>
      <c r="UFN23" s="13"/>
      <c r="UFO23" s="13"/>
      <c r="UFP23" s="13"/>
      <c r="UFQ23" s="13"/>
      <c r="UFR23" s="13"/>
      <c r="UFS23" s="13"/>
      <c r="UFT23" s="13"/>
      <c r="UFU23" s="13"/>
      <c r="UFV23" s="13"/>
      <c r="UFW23" s="13"/>
      <c r="UFX23" s="13"/>
      <c r="UFY23" s="13"/>
      <c r="UFZ23" s="13"/>
      <c r="UGA23" s="13"/>
      <c r="UGB23" s="13"/>
      <c r="UGC23" s="13"/>
      <c r="UGD23" s="13"/>
      <c r="UGE23" s="13"/>
      <c r="UGF23" s="13"/>
      <c r="UGG23" s="13"/>
      <c r="UGH23" s="13"/>
      <c r="UGI23" s="13"/>
      <c r="UGJ23" s="13"/>
      <c r="UGK23" s="13"/>
      <c r="UGL23" s="13"/>
      <c r="UGM23" s="13"/>
      <c r="UGN23" s="13"/>
      <c r="UGO23" s="13"/>
      <c r="UGP23" s="13"/>
      <c r="UGQ23" s="13"/>
      <c r="UGR23" s="13"/>
      <c r="UGS23" s="13"/>
      <c r="UGT23" s="13"/>
      <c r="UGU23" s="13"/>
      <c r="UGV23" s="13"/>
      <c r="UGW23" s="13"/>
      <c r="UGX23" s="13"/>
      <c r="UGY23" s="13"/>
      <c r="UGZ23" s="13"/>
      <c r="UHA23" s="13"/>
      <c r="UHB23" s="13"/>
      <c r="UHC23" s="13"/>
      <c r="UHD23" s="13"/>
      <c r="UHE23" s="13"/>
      <c r="UHF23" s="13"/>
      <c r="UHG23" s="13"/>
      <c r="UHH23" s="13"/>
      <c r="UHI23" s="13"/>
      <c r="UHJ23" s="13"/>
      <c r="UHK23" s="13"/>
      <c r="UHL23" s="13"/>
      <c r="UHM23" s="13"/>
      <c r="UHN23" s="13"/>
      <c r="UHO23" s="13"/>
      <c r="UHP23" s="13"/>
      <c r="UHQ23" s="13"/>
      <c r="UHR23" s="13"/>
      <c r="UHS23" s="13"/>
      <c r="UHT23" s="13"/>
      <c r="UHU23" s="13"/>
      <c r="UHV23" s="13"/>
      <c r="UHW23" s="13"/>
      <c r="UHX23" s="13"/>
      <c r="UHY23" s="13"/>
      <c r="UHZ23" s="13"/>
      <c r="UIA23" s="13"/>
      <c r="UIB23" s="13"/>
      <c r="UIC23" s="13"/>
      <c r="UID23" s="13"/>
      <c r="UIE23" s="13"/>
      <c r="UIF23" s="13"/>
      <c r="UIG23" s="13"/>
      <c r="UIH23" s="13"/>
      <c r="UII23" s="13"/>
      <c r="UIJ23" s="13"/>
      <c r="UIK23" s="13"/>
      <c r="UIL23" s="13"/>
      <c r="UIM23" s="13"/>
      <c r="UIN23" s="13"/>
      <c r="UIO23" s="13"/>
      <c r="UIP23" s="13"/>
      <c r="UIQ23" s="13"/>
      <c r="UIR23" s="13"/>
      <c r="UIS23" s="13"/>
      <c r="UIT23" s="13"/>
      <c r="UIU23" s="13"/>
      <c r="UIV23" s="13"/>
      <c r="UIW23" s="13"/>
      <c r="UIX23" s="13"/>
      <c r="UIY23" s="13"/>
      <c r="UIZ23" s="13"/>
      <c r="UJA23" s="13"/>
      <c r="UJB23" s="13"/>
      <c r="UJC23" s="13"/>
      <c r="UJD23" s="13"/>
      <c r="UJE23" s="13"/>
      <c r="UJF23" s="13"/>
      <c r="UJG23" s="13"/>
      <c r="UJH23" s="13"/>
      <c r="UJI23" s="13"/>
      <c r="UJJ23" s="13"/>
      <c r="UJK23" s="13"/>
      <c r="UJL23" s="13"/>
      <c r="UJM23" s="13"/>
      <c r="UJN23" s="13"/>
      <c r="UJO23" s="13"/>
      <c r="UJP23" s="13"/>
      <c r="UJQ23" s="13"/>
      <c r="UJR23" s="13"/>
      <c r="UJS23" s="13"/>
      <c r="UJT23" s="13"/>
      <c r="UJU23" s="13"/>
      <c r="UJV23" s="13"/>
      <c r="UJW23" s="13"/>
      <c r="UJX23" s="13"/>
      <c r="UJY23" s="13"/>
      <c r="UJZ23" s="13"/>
      <c r="UKA23" s="13"/>
      <c r="UKB23" s="13"/>
      <c r="UKC23" s="13"/>
      <c r="UKD23" s="13"/>
      <c r="UKE23" s="13"/>
      <c r="UKF23" s="13"/>
      <c r="UKG23" s="13"/>
      <c r="UKH23" s="13"/>
      <c r="UKI23" s="13"/>
      <c r="UKJ23" s="13"/>
      <c r="UKK23" s="13"/>
      <c r="UKL23" s="13"/>
      <c r="UKM23" s="13"/>
      <c r="UKN23" s="13"/>
      <c r="UKO23" s="13"/>
      <c r="UKP23" s="13"/>
      <c r="UKQ23" s="13"/>
      <c r="UKR23" s="13"/>
      <c r="UKS23" s="13"/>
      <c r="UKT23" s="13"/>
      <c r="UKU23" s="13"/>
      <c r="UKV23" s="13"/>
      <c r="UKW23" s="13"/>
      <c r="UKX23" s="13"/>
      <c r="UKY23" s="13"/>
      <c r="UKZ23" s="13"/>
      <c r="ULA23" s="13"/>
      <c r="ULB23" s="13"/>
      <c r="ULC23" s="13"/>
      <c r="ULD23" s="13"/>
      <c r="ULE23" s="13"/>
      <c r="ULF23" s="13"/>
      <c r="ULG23" s="13"/>
      <c r="ULH23" s="13"/>
      <c r="ULI23" s="13"/>
      <c r="ULJ23" s="13"/>
      <c r="ULK23" s="13"/>
      <c r="ULL23" s="13"/>
      <c r="ULM23" s="13"/>
      <c r="ULN23" s="13"/>
      <c r="ULO23" s="13"/>
      <c r="ULP23" s="13"/>
      <c r="ULQ23" s="13"/>
      <c r="ULR23" s="13"/>
      <c r="ULS23" s="13"/>
      <c r="ULT23" s="13"/>
      <c r="ULU23" s="13"/>
      <c r="ULV23" s="13"/>
      <c r="ULW23" s="13"/>
      <c r="ULX23" s="13"/>
      <c r="ULY23" s="13"/>
      <c r="ULZ23" s="13"/>
      <c r="UMA23" s="13"/>
      <c r="UMB23" s="13"/>
      <c r="UMC23" s="13"/>
      <c r="UMD23" s="13"/>
      <c r="UME23" s="13"/>
      <c r="UMF23" s="13"/>
      <c r="UMG23" s="13"/>
      <c r="UMH23" s="13"/>
      <c r="UMI23" s="13"/>
      <c r="UMJ23" s="13"/>
      <c r="UMK23" s="13"/>
      <c r="UML23" s="13"/>
      <c r="UMM23" s="13"/>
      <c r="UMN23" s="13"/>
      <c r="UMO23" s="13"/>
      <c r="UMP23" s="13"/>
      <c r="UMQ23" s="13"/>
      <c r="UMR23" s="13"/>
      <c r="UMS23" s="13"/>
      <c r="UMT23" s="13"/>
      <c r="UMU23" s="13"/>
      <c r="UMV23" s="13"/>
      <c r="UMW23" s="13"/>
      <c r="UMX23" s="13"/>
      <c r="UMY23" s="13"/>
      <c r="UMZ23" s="13"/>
      <c r="UNA23" s="13"/>
      <c r="UNB23" s="13"/>
      <c r="UNC23" s="13"/>
      <c r="UND23" s="13"/>
      <c r="UNE23" s="13"/>
      <c r="UNF23" s="13"/>
      <c r="UNG23" s="13"/>
      <c r="UNH23" s="13"/>
      <c r="UNI23" s="13"/>
      <c r="UNJ23" s="13"/>
      <c r="UNK23" s="13"/>
      <c r="UNL23" s="13"/>
      <c r="UNM23" s="13"/>
      <c r="UNN23" s="13"/>
      <c r="UNO23" s="13"/>
      <c r="UNP23" s="13"/>
      <c r="UNQ23" s="13"/>
      <c r="UNR23" s="13"/>
      <c r="UNS23" s="13"/>
      <c r="UNT23" s="13"/>
      <c r="UNU23" s="13"/>
      <c r="UNV23" s="13"/>
      <c r="UNW23" s="13"/>
      <c r="UNX23" s="13"/>
      <c r="UNY23" s="13"/>
      <c r="UNZ23" s="13"/>
      <c r="UOA23" s="13"/>
      <c r="UOB23" s="13"/>
      <c r="UOC23" s="13"/>
      <c r="UOD23" s="13"/>
      <c r="UOE23" s="13"/>
      <c r="UOF23" s="13"/>
      <c r="UOG23" s="13"/>
      <c r="UOH23" s="13"/>
      <c r="UOI23" s="13"/>
      <c r="UOJ23" s="13"/>
      <c r="UOK23" s="13"/>
      <c r="UOL23" s="13"/>
      <c r="UOM23" s="13"/>
      <c r="UON23" s="13"/>
      <c r="UOO23" s="13"/>
      <c r="UOP23" s="13"/>
      <c r="UOQ23" s="13"/>
      <c r="UOR23" s="13"/>
      <c r="UOS23" s="13"/>
      <c r="UOT23" s="13"/>
      <c r="UOU23" s="13"/>
      <c r="UOV23" s="13"/>
      <c r="UOW23" s="13"/>
      <c r="UOX23" s="13"/>
      <c r="UOY23" s="13"/>
      <c r="UOZ23" s="13"/>
      <c r="UPA23" s="13"/>
      <c r="UPB23" s="13"/>
      <c r="UPC23" s="13"/>
      <c r="UPD23" s="13"/>
      <c r="UPE23" s="13"/>
      <c r="UPF23" s="13"/>
      <c r="UPG23" s="13"/>
      <c r="UPH23" s="13"/>
      <c r="UPI23" s="13"/>
      <c r="UPJ23" s="13"/>
      <c r="UPK23" s="13"/>
      <c r="UPL23" s="13"/>
      <c r="UPM23" s="13"/>
      <c r="UPN23" s="13"/>
      <c r="UPO23" s="13"/>
      <c r="UPP23" s="13"/>
      <c r="UPQ23" s="13"/>
      <c r="UPR23" s="13"/>
      <c r="UPS23" s="13"/>
      <c r="UPT23" s="13"/>
      <c r="UPU23" s="13"/>
      <c r="UPV23" s="13"/>
      <c r="UPW23" s="13"/>
      <c r="UPX23" s="13"/>
      <c r="UPY23" s="13"/>
      <c r="UPZ23" s="13"/>
      <c r="UQA23" s="13"/>
      <c r="UQB23" s="13"/>
      <c r="UQC23" s="13"/>
      <c r="UQD23" s="13"/>
      <c r="UQE23" s="13"/>
      <c r="UQF23" s="13"/>
      <c r="UQG23" s="13"/>
      <c r="UQH23" s="13"/>
      <c r="UQI23" s="13"/>
      <c r="UQJ23" s="13"/>
      <c r="UQK23" s="13"/>
      <c r="UQL23" s="13"/>
      <c r="UQM23" s="13"/>
      <c r="UQN23" s="13"/>
      <c r="UQO23" s="13"/>
      <c r="UQP23" s="13"/>
      <c r="UQQ23" s="13"/>
      <c r="UQR23" s="13"/>
      <c r="UQS23" s="13"/>
      <c r="UQT23" s="13"/>
      <c r="UQU23" s="13"/>
      <c r="UQV23" s="13"/>
      <c r="UQW23" s="13"/>
      <c r="UQX23" s="13"/>
      <c r="UQY23" s="13"/>
      <c r="UQZ23" s="13"/>
      <c r="URA23" s="13"/>
      <c r="URB23" s="13"/>
      <c r="URC23" s="13"/>
      <c r="URD23" s="13"/>
      <c r="URE23" s="13"/>
      <c r="URF23" s="13"/>
      <c r="URG23" s="13"/>
      <c r="URH23" s="13"/>
      <c r="URI23" s="13"/>
      <c r="URJ23" s="13"/>
      <c r="URK23" s="13"/>
      <c r="URL23" s="13"/>
      <c r="URM23" s="13"/>
      <c r="URN23" s="13"/>
      <c r="URO23" s="13"/>
      <c r="URP23" s="13"/>
      <c r="URQ23" s="13"/>
      <c r="URR23" s="13"/>
      <c r="URS23" s="13"/>
      <c r="URT23" s="13"/>
      <c r="URU23" s="13"/>
      <c r="URV23" s="13"/>
      <c r="URW23" s="13"/>
      <c r="URX23" s="13"/>
      <c r="URY23" s="13"/>
      <c r="URZ23" s="13"/>
      <c r="USA23" s="13"/>
      <c r="USB23" s="13"/>
      <c r="USC23" s="13"/>
      <c r="USD23" s="13"/>
      <c r="USE23" s="13"/>
      <c r="USF23" s="13"/>
      <c r="USG23" s="13"/>
      <c r="USH23" s="13"/>
      <c r="USI23" s="13"/>
      <c r="USJ23" s="13"/>
      <c r="USK23" s="13"/>
      <c r="USL23" s="13"/>
      <c r="USM23" s="13"/>
      <c r="USN23" s="13"/>
      <c r="USO23" s="13"/>
      <c r="USP23" s="13"/>
      <c r="USQ23" s="13"/>
      <c r="USR23" s="13"/>
      <c r="USS23" s="13"/>
      <c r="UST23" s="13"/>
      <c r="USU23" s="13"/>
      <c r="USV23" s="13"/>
      <c r="USW23" s="13"/>
      <c r="USX23" s="13"/>
      <c r="USY23" s="13"/>
      <c r="USZ23" s="13"/>
      <c r="UTA23" s="13"/>
      <c r="UTB23" s="13"/>
      <c r="UTC23" s="13"/>
      <c r="UTD23" s="13"/>
      <c r="UTE23" s="13"/>
      <c r="UTF23" s="13"/>
      <c r="UTG23" s="13"/>
      <c r="UTH23" s="13"/>
      <c r="UTI23" s="13"/>
      <c r="UTJ23" s="13"/>
      <c r="UTK23" s="13"/>
      <c r="UTL23" s="13"/>
      <c r="UTM23" s="13"/>
      <c r="UTN23" s="13"/>
      <c r="UTO23" s="13"/>
      <c r="UTP23" s="13"/>
      <c r="UTQ23" s="13"/>
      <c r="UTR23" s="13"/>
      <c r="UTS23" s="13"/>
      <c r="UTT23" s="13"/>
      <c r="UTU23" s="13"/>
      <c r="UTV23" s="13"/>
      <c r="UTW23" s="13"/>
      <c r="UTX23" s="13"/>
      <c r="UTY23" s="13"/>
      <c r="UTZ23" s="13"/>
      <c r="UUA23" s="13"/>
      <c r="UUB23" s="13"/>
      <c r="UUC23" s="13"/>
      <c r="UUD23" s="13"/>
      <c r="UUE23" s="13"/>
      <c r="UUF23" s="13"/>
      <c r="UUG23" s="13"/>
      <c r="UUH23" s="13"/>
      <c r="UUI23" s="13"/>
      <c r="UUJ23" s="13"/>
      <c r="UUK23" s="13"/>
      <c r="UUL23" s="13"/>
      <c r="UUM23" s="13"/>
      <c r="UUN23" s="13"/>
      <c r="UUO23" s="13"/>
      <c r="UUP23" s="13"/>
      <c r="UUQ23" s="13"/>
      <c r="UUR23" s="13"/>
      <c r="UUS23" s="13"/>
      <c r="UUT23" s="13"/>
      <c r="UUU23" s="13"/>
      <c r="UUV23" s="13"/>
      <c r="UUW23" s="13"/>
      <c r="UUX23" s="13"/>
      <c r="UUY23" s="13"/>
      <c r="UUZ23" s="13"/>
      <c r="UVA23" s="13"/>
      <c r="UVB23" s="13"/>
      <c r="UVC23" s="13"/>
      <c r="UVD23" s="13"/>
      <c r="UVE23" s="13"/>
      <c r="UVF23" s="13"/>
      <c r="UVG23" s="13"/>
      <c r="UVH23" s="13"/>
      <c r="UVI23" s="13"/>
      <c r="UVJ23" s="13"/>
      <c r="UVK23" s="13"/>
      <c r="UVL23" s="13"/>
      <c r="UVM23" s="13"/>
      <c r="UVN23" s="13"/>
      <c r="UVO23" s="13"/>
      <c r="UVP23" s="13"/>
      <c r="UVQ23" s="13"/>
      <c r="UVR23" s="13"/>
      <c r="UVS23" s="13"/>
      <c r="UVT23" s="13"/>
      <c r="UVU23" s="13"/>
      <c r="UVV23" s="13"/>
      <c r="UVW23" s="13"/>
      <c r="UVX23" s="13"/>
      <c r="UVY23" s="13"/>
      <c r="UVZ23" s="13"/>
      <c r="UWA23" s="13"/>
      <c r="UWB23" s="13"/>
      <c r="UWC23" s="13"/>
      <c r="UWD23" s="13"/>
      <c r="UWE23" s="13"/>
      <c r="UWF23" s="13"/>
      <c r="UWG23" s="13"/>
      <c r="UWH23" s="13"/>
      <c r="UWI23" s="13"/>
      <c r="UWJ23" s="13"/>
      <c r="UWK23" s="13"/>
      <c r="UWL23" s="13"/>
      <c r="UWM23" s="13"/>
      <c r="UWN23" s="13"/>
      <c r="UWO23" s="13"/>
      <c r="UWP23" s="13"/>
      <c r="UWQ23" s="13"/>
      <c r="UWR23" s="13"/>
      <c r="UWS23" s="13"/>
      <c r="UWT23" s="13"/>
      <c r="UWU23" s="13"/>
      <c r="UWV23" s="13"/>
      <c r="UWW23" s="13"/>
      <c r="UWX23" s="13"/>
      <c r="UWY23" s="13"/>
      <c r="UWZ23" s="13"/>
      <c r="UXA23" s="13"/>
      <c r="UXB23" s="13"/>
      <c r="UXC23" s="13"/>
      <c r="UXD23" s="13"/>
      <c r="UXE23" s="13"/>
      <c r="UXF23" s="13"/>
      <c r="UXG23" s="13"/>
      <c r="UXH23" s="13"/>
      <c r="UXI23" s="13"/>
      <c r="UXJ23" s="13"/>
      <c r="UXK23" s="13"/>
      <c r="UXL23" s="13"/>
      <c r="UXM23" s="13"/>
      <c r="UXN23" s="13"/>
      <c r="UXO23" s="13"/>
      <c r="UXP23" s="13"/>
      <c r="UXQ23" s="13"/>
      <c r="UXR23" s="13"/>
      <c r="UXS23" s="13"/>
      <c r="UXT23" s="13"/>
      <c r="UXU23" s="13"/>
      <c r="UXV23" s="13"/>
      <c r="UXW23" s="13"/>
      <c r="UXX23" s="13"/>
      <c r="UXY23" s="13"/>
      <c r="UXZ23" s="13"/>
      <c r="UYA23" s="13"/>
      <c r="UYB23" s="13"/>
      <c r="UYC23" s="13"/>
      <c r="UYD23" s="13"/>
      <c r="UYE23" s="13"/>
      <c r="UYF23" s="13"/>
      <c r="UYG23" s="13"/>
      <c r="UYH23" s="13"/>
      <c r="UYI23" s="13"/>
      <c r="UYJ23" s="13"/>
      <c r="UYK23" s="13"/>
      <c r="UYL23" s="13"/>
      <c r="UYM23" s="13"/>
      <c r="UYN23" s="13"/>
      <c r="UYO23" s="13"/>
      <c r="UYP23" s="13"/>
      <c r="UYQ23" s="13"/>
      <c r="UYR23" s="13"/>
      <c r="UYS23" s="13"/>
      <c r="UYT23" s="13"/>
      <c r="UYU23" s="13"/>
      <c r="UYV23" s="13"/>
      <c r="UYW23" s="13"/>
      <c r="UYX23" s="13"/>
      <c r="UYY23" s="13"/>
      <c r="UYZ23" s="13"/>
      <c r="UZA23" s="13"/>
      <c r="UZB23" s="13"/>
      <c r="UZC23" s="13"/>
      <c r="UZD23" s="13"/>
      <c r="UZE23" s="13"/>
      <c r="UZF23" s="13"/>
      <c r="UZG23" s="13"/>
      <c r="UZH23" s="13"/>
      <c r="UZI23" s="13"/>
      <c r="UZJ23" s="13"/>
      <c r="UZK23" s="13"/>
      <c r="UZL23" s="13"/>
      <c r="UZM23" s="13"/>
      <c r="UZN23" s="13"/>
      <c r="UZO23" s="13"/>
      <c r="UZP23" s="13"/>
      <c r="UZQ23" s="13"/>
      <c r="UZR23" s="13"/>
      <c r="UZS23" s="13"/>
      <c r="UZT23" s="13"/>
      <c r="UZU23" s="13"/>
      <c r="UZV23" s="13"/>
      <c r="UZW23" s="13"/>
      <c r="UZX23" s="13"/>
      <c r="UZY23" s="13"/>
      <c r="UZZ23" s="13"/>
      <c r="VAA23" s="13"/>
      <c r="VAB23" s="13"/>
      <c r="VAC23" s="13"/>
      <c r="VAD23" s="13"/>
      <c r="VAE23" s="13"/>
      <c r="VAF23" s="13"/>
      <c r="VAG23" s="13"/>
      <c r="VAH23" s="13"/>
      <c r="VAI23" s="13"/>
      <c r="VAJ23" s="13"/>
      <c r="VAK23" s="13"/>
      <c r="VAL23" s="13"/>
      <c r="VAM23" s="13"/>
      <c r="VAN23" s="13"/>
      <c r="VAO23" s="13"/>
      <c r="VAP23" s="13"/>
      <c r="VAQ23" s="13"/>
      <c r="VAR23" s="13"/>
      <c r="VAS23" s="13"/>
      <c r="VAT23" s="13"/>
      <c r="VAU23" s="13"/>
      <c r="VAV23" s="13"/>
      <c r="VAW23" s="13"/>
      <c r="VAX23" s="13"/>
      <c r="VAY23" s="13"/>
      <c r="VAZ23" s="13"/>
      <c r="VBA23" s="13"/>
      <c r="VBB23" s="13"/>
      <c r="VBC23" s="13"/>
      <c r="VBD23" s="13"/>
      <c r="VBE23" s="13"/>
      <c r="VBF23" s="13"/>
      <c r="VBG23" s="13"/>
      <c r="VBH23" s="13"/>
      <c r="VBI23" s="13"/>
      <c r="VBJ23" s="13"/>
      <c r="VBK23" s="13"/>
      <c r="VBL23" s="13"/>
      <c r="VBM23" s="13"/>
      <c r="VBN23" s="13"/>
      <c r="VBO23" s="13"/>
      <c r="VBP23" s="13"/>
      <c r="VBQ23" s="13"/>
      <c r="VBR23" s="13"/>
      <c r="VBS23" s="13"/>
      <c r="VBT23" s="13"/>
      <c r="VBU23" s="13"/>
      <c r="VBV23" s="13"/>
      <c r="VBW23" s="13"/>
      <c r="VBX23" s="13"/>
      <c r="VBY23" s="13"/>
      <c r="VBZ23" s="13"/>
      <c r="VCA23" s="13"/>
      <c r="VCB23" s="13"/>
      <c r="VCC23" s="13"/>
      <c r="VCD23" s="13"/>
      <c r="VCE23" s="13"/>
      <c r="VCF23" s="13"/>
      <c r="VCG23" s="13"/>
      <c r="VCH23" s="13"/>
      <c r="VCI23" s="13"/>
      <c r="VCJ23" s="13"/>
      <c r="VCK23" s="13"/>
      <c r="VCL23" s="13"/>
      <c r="VCM23" s="13"/>
      <c r="VCN23" s="13"/>
      <c r="VCO23" s="13"/>
      <c r="VCP23" s="13"/>
      <c r="VCQ23" s="13"/>
      <c r="VCR23" s="13"/>
      <c r="VCS23" s="13"/>
      <c r="VCT23" s="13"/>
      <c r="VCU23" s="13"/>
      <c r="VCV23" s="13"/>
      <c r="VCW23" s="13"/>
      <c r="VCX23" s="13"/>
      <c r="VCY23" s="13"/>
      <c r="VCZ23" s="13"/>
      <c r="VDA23" s="13"/>
      <c r="VDB23" s="13"/>
      <c r="VDC23" s="13"/>
      <c r="VDD23" s="13"/>
      <c r="VDE23" s="13"/>
      <c r="VDF23" s="13"/>
      <c r="VDG23" s="13"/>
      <c r="VDH23" s="13"/>
      <c r="VDI23" s="13"/>
      <c r="VDJ23" s="13"/>
      <c r="VDK23" s="13"/>
      <c r="VDL23" s="13"/>
      <c r="VDM23" s="13"/>
      <c r="VDN23" s="13"/>
      <c r="VDO23" s="13"/>
      <c r="VDP23" s="13"/>
      <c r="VDQ23" s="13"/>
      <c r="VDR23" s="13"/>
      <c r="VDS23" s="13"/>
      <c r="VDT23" s="13"/>
      <c r="VDU23" s="13"/>
      <c r="VDV23" s="13"/>
      <c r="VDW23" s="13"/>
      <c r="VDX23" s="13"/>
      <c r="VDY23" s="13"/>
      <c r="VDZ23" s="13"/>
      <c r="VEA23" s="13"/>
      <c r="VEB23" s="13"/>
      <c r="VEC23" s="13"/>
      <c r="VED23" s="13"/>
      <c r="VEE23" s="13"/>
      <c r="VEF23" s="13"/>
      <c r="VEG23" s="13"/>
      <c r="VEH23" s="13"/>
      <c r="VEI23" s="13"/>
      <c r="VEJ23" s="13"/>
      <c r="VEK23" s="13"/>
      <c r="VEL23" s="13"/>
      <c r="VEM23" s="13"/>
      <c r="VEN23" s="13"/>
      <c r="VEO23" s="13"/>
      <c r="VEP23" s="13"/>
      <c r="VEQ23" s="13"/>
      <c r="VER23" s="13"/>
      <c r="VES23" s="13"/>
      <c r="VET23" s="13"/>
      <c r="VEU23" s="13"/>
      <c r="VEV23" s="13"/>
      <c r="VEW23" s="13"/>
      <c r="VEX23" s="13"/>
      <c r="VEY23" s="13"/>
      <c r="VEZ23" s="13"/>
      <c r="VFA23" s="13"/>
      <c r="VFB23" s="13"/>
      <c r="VFC23" s="13"/>
      <c r="VFD23" s="13"/>
      <c r="VFE23" s="13"/>
      <c r="VFF23" s="13"/>
      <c r="VFG23" s="13"/>
      <c r="VFH23" s="13"/>
      <c r="VFI23" s="13"/>
      <c r="VFJ23" s="13"/>
      <c r="VFK23" s="13"/>
      <c r="VFL23" s="13"/>
      <c r="VFM23" s="13"/>
      <c r="VFN23" s="13"/>
      <c r="VFO23" s="13"/>
      <c r="VFP23" s="13"/>
      <c r="VFQ23" s="13"/>
      <c r="VFR23" s="13"/>
      <c r="VFS23" s="13"/>
      <c r="VFT23" s="13"/>
      <c r="VFU23" s="13"/>
      <c r="VFV23" s="13"/>
      <c r="VFW23" s="13"/>
      <c r="VFX23" s="13"/>
      <c r="VFY23" s="13"/>
      <c r="VFZ23" s="13"/>
      <c r="VGA23" s="13"/>
      <c r="VGB23" s="13"/>
      <c r="VGC23" s="13"/>
      <c r="VGD23" s="13"/>
      <c r="VGE23" s="13"/>
      <c r="VGF23" s="13"/>
      <c r="VGG23" s="13"/>
      <c r="VGH23" s="13"/>
      <c r="VGI23" s="13"/>
      <c r="VGJ23" s="13"/>
      <c r="VGK23" s="13"/>
      <c r="VGL23" s="13"/>
      <c r="VGM23" s="13"/>
      <c r="VGN23" s="13"/>
      <c r="VGO23" s="13"/>
      <c r="VGP23" s="13"/>
      <c r="VGQ23" s="13"/>
      <c r="VGR23" s="13"/>
      <c r="VGS23" s="13"/>
      <c r="VGT23" s="13"/>
      <c r="VGU23" s="13"/>
      <c r="VGV23" s="13"/>
      <c r="VGW23" s="13"/>
      <c r="VGX23" s="13"/>
      <c r="VGY23" s="13"/>
      <c r="VGZ23" s="13"/>
      <c r="VHA23" s="13"/>
      <c r="VHB23" s="13"/>
      <c r="VHC23" s="13"/>
      <c r="VHD23" s="13"/>
      <c r="VHE23" s="13"/>
      <c r="VHF23" s="13"/>
      <c r="VHG23" s="13"/>
      <c r="VHH23" s="13"/>
      <c r="VHI23" s="13"/>
      <c r="VHJ23" s="13"/>
      <c r="VHK23" s="13"/>
      <c r="VHL23" s="13"/>
      <c r="VHM23" s="13"/>
      <c r="VHN23" s="13"/>
      <c r="VHO23" s="13"/>
      <c r="VHP23" s="13"/>
      <c r="VHQ23" s="13"/>
      <c r="VHR23" s="13"/>
      <c r="VHS23" s="13"/>
      <c r="VHT23" s="13"/>
      <c r="VHU23" s="13"/>
      <c r="VHV23" s="13"/>
      <c r="VHW23" s="13"/>
      <c r="VHX23" s="13"/>
      <c r="VHY23" s="13"/>
      <c r="VHZ23" s="13"/>
      <c r="VIA23" s="13"/>
      <c r="VIB23" s="13"/>
      <c r="VIC23" s="13"/>
      <c r="VID23" s="13"/>
      <c r="VIE23" s="13"/>
      <c r="VIF23" s="13"/>
      <c r="VIG23" s="13"/>
      <c r="VIH23" s="13"/>
      <c r="VII23" s="13"/>
      <c r="VIJ23" s="13"/>
      <c r="VIK23" s="13"/>
      <c r="VIL23" s="13"/>
      <c r="VIM23" s="13"/>
      <c r="VIN23" s="13"/>
      <c r="VIO23" s="13"/>
      <c r="VIP23" s="13"/>
      <c r="VIQ23" s="13"/>
      <c r="VIR23" s="13"/>
      <c r="VIS23" s="13"/>
      <c r="VIT23" s="13"/>
      <c r="VIU23" s="13"/>
      <c r="VIV23" s="13"/>
      <c r="VIW23" s="13"/>
      <c r="VIX23" s="13"/>
      <c r="VIY23" s="13"/>
      <c r="VIZ23" s="13"/>
      <c r="VJA23" s="13"/>
      <c r="VJB23" s="13"/>
      <c r="VJC23" s="13"/>
      <c r="VJD23" s="13"/>
      <c r="VJE23" s="13"/>
      <c r="VJF23" s="13"/>
      <c r="VJG23" s="13"/>
      <c r="VJH23" s="13"/>
      <c r="VJI23" s="13"/>
      <c r="VJJ23" s="13"/>
      <c r="VJK23" s="13"/>
      <c r="VJL23" s="13"/>
      <c r="VJM23" s="13"/>
      <c r="VJN23" s="13"/>
      <c r="VJO23" s="13"/>
      <c r="VJP23" s="13"/>
      <c r="VJQ23" s="13"/>
      <c r="VJR23" s="13"/>
      <c r="VJS23" s="13"/>
      <c r="VJT23" s="13"/>
      <c r="VJU23" s="13"/>
      <c r="VJV23" s="13"/>
      <c r="VJW23" s="13"/>
      <c r="VJX23" s="13"/>
      <c r="VJY23" s="13"/>
      <c r="VJZ23" s="13"/>
      <c r="VKA23" s="13"/>
      <c r="VKB23" s="13"/>
      <c r="VKC23" s="13"/>
      <c r="VKD23" s="13"/>
      <c r="VKE23" s="13"/>
      <c r="VKF23" s="13"/>
      <c r="VKG23" s="13"/>
      <c r="VKH23" s="13"/>
      <c r="VKI23" s="13"/>
      <c r="VKJ23" s="13"/>
      <c r="VKK23" s="13"/>
      <c r="VKL23" s="13"/>
      <c r="VKM23" s="13"/>
      <c r="VKN23" s="13"/>
      <c r="VKO23" s="13"/>
      <c r="VKP23" s="13"/>
      <c r="VKQ23" s="13"/>
      <c r="VKR23" s="13"/>
      <c r="VKS23" s="13"/>
      <c r="VKT23" s="13"/>
      <c r="VKU23" s="13"/>
      <c r="VKV23" s="13"/>
      <c r="VKW23" s="13"/>
      <c r="VKX23" s="13"/>
      <c r="VKY23" s="13"/>
      <c r="VKZ23" s="13"/>
      <c r="VLA23" s="13"/>
      <c r="VLB23" s="13"/>
      <c r="VLC23" s="13"/>
      <c r="VLD23" s="13"/>
      <c r="VLE23" s="13"/>
      <c r="VLF23" s="13"/>
      <c r="VLG23" s="13"/>
      <c r="VLH23" s="13"/>
      <c r="VLI23" s="13"/>
      <c r="VLJ23" s="13"/>
      <c r="VLK23" s="13"/>
      <c r="VLL23" s="13"/>
      <c r="VLM23" s="13"/>
      <c r="VLN23" s="13"/>
      <c r="VLO23" s="13"/>
      <c r="VLP23" s="13"/>
      <c r="VLQ23" s="13"/>
      <c r="VLR23" s="13"/>
      <c r="VLS23" s="13"/>
      <c r="VLT23" s="13"/>
      <c r="VLU23" s="13"/>
      <c r="VLV23" s="13"/>
      <c r="VLW23" s="13"/>
      <c r="VLX23" s="13"/>
      <c r="VLY23" s="13"/>
      <c r="VLZ23" s="13"/>
      <c r="VMA23" s="13"/>
      <c r="VMB23" s="13"/>
      <c r="VMC23" s="13"/>
      <c r="VMD23" s="13"/>
      <c r="VME23" s="13"/>
      <c r="VMF23" s="13"/>
      <c r="VMG23" s="13"/>
      <c r="VMH23" s="13"/>
      <c r="VMI23" s="13"/>
      <c r="VMJ23" s="13"/>
      <c r="VMK23" s="13"/>
      <c r="VML23" s="13"/>
      <c r="VMM23" s="13"/>
      <c r="VMN23" s="13"/>
      <c r="VMO23" s="13"/>
      <c r="VMP23" s="13"/>
      <c r="VMQ23" s="13"/>
      <c r="VMR23" s="13"/>
      <c r="VMS23" s="13"/>
      <c r="VMT23" s="13"/>
      <c r="VMU23" s="13"/>
      <c r="VMV23" s="13"/>
      <c r="VMW23" s="13"/>
      <c r="VMX23" s="13"/>
      <c r="VMY23" s="13"/>
      <c r="VMZ23" s="13"/>
      <c r="VNA23" s="13"/>
      <c r="VNB23" s="13"/>
      <c r="VNC23" s="13"/>
      <c r="VND23" s="13"/>
      <c r="VNE23" s="13"/>
      <c r="VNF23" s="13"/>
      <c r="VNG23" s="13"/>
      <c r="VNH23" s="13"/>
      <c r="VNI23" s="13"/>
      <c r="VNJ23" s="13"/>
      <c r="VNK23" s="13"/>
      <c r="VNL23" s="13"/>
      <c r="VNM23" s="13"/>
      <c r="VNN23" s="13"/>
      <c r="VNO23" s="13"/>
      <c r="VNP23" s="13"/>
      <c r="VNQ23" s="13"/>
      <c r="VNR23" s="13"/>
      <c r="VNS23" s="13"/>
      <c r="VNT23" s="13"/>
      <c r="VNU23" s="13"/>
      <c r="VNV23" s="13"/>
      <c r="VNW23" s="13"/>
      <c r="VNX23" s="13"/>
      <c r="VNY23" s="13"/>
      <c r="VNZ23" s="13"/>
      <c r="VOA23" s="13"/>
      <c r="VOB23" s="13"/>
      <c r="VOC23" s="13"/>
      <c r="VOD23" s="13"/>
      <c r="VOE23" s="13"/>
      <c r="VOF23" s="13"/>
      <c r="VOG23" s="13"/>
      <c r="VOH23" s="13"/>
      <c r="VOI23" s="13"/>
      <c r="VOJ23" s="13"/>
      <c r="VOK23" s="13"/>
      <c r="VOL23" s="13"/>
      <c r="VOM23" s="13"/>
      <c r="VON23" s="13"/>
      <c r="VOO23" s="13"/>
      <c r="VOP23" s="13"/>
      <c r="VOQ23" s="13"/>
      <c r="VOR23" s="13"/>
      <c r="VOS23" s="13"/>
      <c r="VOT23" s="13"/>
      <c r="VOU23" s="13"/>
      <c r="VOV23" s="13"/>
      <c r="VOW23" s="13"/>
      <c r="VOX23" s="13"/>
      <c r="VOY23" s="13"/>
      <c r="VOZ23" s="13"/>
      <c r="VPA23" s="13"/>
      <c r="VPB23" s="13"/>
      <c r="VPC23" s="13"/>
      <c r="VPD23" s="13"/>
      <c r="VPE23" s="13"/>
      <c r="VPF23" s="13"/>
      <c r="VPG23" s="13"/>
      <c r="VPH23" s="13"/>
      <c r="VPI23" s="13"/>
      <c r="VPJ23" s="13"/>
      <c r="VPK23" s="13"/>
      <c r="VPL23" s="13"/>
      <c r="VPM23" s="13"/>
      <c r="VPN23" s="13"/>
      <c r="VPO23" s="13"/>
      <c r="VPP23" s="13"/>
      <c r="VPQ23" s="13"/>
      <c r="VPR23" s="13"/>
      <c r="VPS23" s="13"/>
      <c r="VPT23" s="13"/>
      <c r="VPU23" s="13"/>
      <c r="VPV23" s="13"/>
      <c r="VPW23" s="13"/>
      <c r="VPX23" s="13"/>
      <c r="VPY23" s="13"/>
      <c r="VPZ23" s="13"/>
      <c r="VQA23" s="13"/>
      <c r="VQB23" s="13"/>
      <c r="VQC23" s="13"/>
      <c r="VQD23" s="13"/>
      <c r="VQE23" s="13"/>
      <c r="VQF23" s="13"/>
      <c r="VQG23" s="13"/>
      <c r="VQH23" s="13"/>
      <c r="VQI23" s="13"/>
      <c r="VQJ23" s="13"/>
      <c r="VQK23" s="13"/>
      <c r="VQL23" s="13"/>
      <c r="VQM23" s="13"/>
      <c r="VQN23" s="13"/>
      <c r="VQO23" s="13"/>
      <c r="VQP23" s="13"/>
      <c r="VQQ23" s="13"/>
      <c r="VQR23" s="13"/>
      <c r="VQS23" s="13"/>
      <c r="VQT23" s="13"/>
      <c r="VQU23" s="13"/>
      <c r="VQV23" s="13"/>
      <c r="VQW23" s="13"/>
      <c r="VQX23" s="13"/>
      <c r="VQY23" s="13"/>
      <c r="VQZ23" s="13"/>
      <c r="VRA23" s="13"/>
      <c r="VRB23" s="13"/>
      <c r="VRC23" s="13"/>
      <c r="VRD23" s="13"/>
      <c r="VRE23" s="13"/>
      <c r="VRF23" s="13"/>
      <c r="VRG23" s="13"/>
      <c r="VRH23" s="13"/>
      <c r="VRI23" s="13"/>
      <c r="VRJ23" s="13"/>
      <c r="VRK23" s="13"/>
      <c r="VRL23" s="13"/>
      <c r="VRM23" s="13"/>
      <c r="VRN23" s="13"/>
      <c r="VRO23" s="13"/>
      <c r="VRP23" s="13"/>
      <c r="VRQ23" s="13"/>
      <c r="VRR23" s="13"/>
      <c r="VRS23" s="13"/>
      <c r="VRT23" s="13"/>
      <c r="VRU23" s="13"/>
      <c r="VRV23" s="13"/>
      <c r="VRW23" s="13"/>
      <c r="VRX23" s="13"/>
      <c r="VRY23" s="13"/>
      <c r="VRZ23" s="13"/>
      <c r="VSA23" s="13"/>
      <c r="VSB23" s="13"/>
      <c r="VSC23" s="13"/>
      <c r="VSD23" s="13"/>
      <c r="VSE23" s="13"/>
      <c r="VSF23" s="13"/>
      <c r="VSG23" s="13"/>
      <c r="VSH23" s="13"/>
      <c r="VSI23" s="13"/>
      <c r="VSJ23" s="13"/>
      <c r="VSK23" s="13"/>
      <c r="VSL23" s="13"/>
      <c r="VSM23" s="13"/>
      <c r="VSN23" s="13"/>
      <c r="VSO23" s="13"/>
      <c r="VSP23" s="13"/>
      <c r="VSQ23" s="13"/>
      <c r="VSR23" s="13"/>
      <c r="VSS23" s="13"/>
      <c r="VST23" s="13"/>
      <c r="VSU23" s="13"/>
      <c r="VSV23" s="13"/>
      <c r="VSW23" s="13"/>
      <c r="VSX23" s="13"/>
      <c r="VSY23" s="13"/>
      <c r="VSZ23" s="13"/>
      <c r="VTA23" s="13"/>
      <c r="VTB23" s="13"/>
      <c r="VTC23" s="13"/>
      <c r="VTD23" s="13"/>
      <c r="VTE23" s="13"/>
      <c r="VTF23" s="13"/>
      <c r="VTG23" s="13"/>
      <c r="VTH23" s="13"/>
      <c r="VTI23" s="13"/>
      <c r="VTJ23" s="13"/>
      <c r="VTK23" s="13"/>
      <c r="VTL23" s="13"/>
      <c r="VTM23" s="13"/>
      <c r="VTN23" s="13"/>
      <c r="VTO23" s="13"/>
      <c r="VTP23" s="13"/>
      <c r="VTQ23" s="13"/>
      <c r="VTR23" s="13"/>
      <c r="VTS23" s="13"/>
      <c r="VTT23" s="13"/>
      <c r="VTU23" s="13"/>
      <c r="VTV23" s="13"/>
      <c r="VTW23" s="13"/>
      <c r="VTX23" s="13"/>
      <c r="VTY23" s="13"/>
      <c r="VTZ23" s="13"/>
      <c r="VUA23" s="13"/>
      <c r="VUB23" s="13"/>
      <c r="VUC23" s="13"/>
      <c r="VUD23" s="13"/>
      <c r="VUE23" s="13"/>
      <c r="VUF23" s="13"/>
      <c r="VUG23" s="13"/>
      <c r="VUH23" s="13"/>
      <c r="VUI23" s="13"/>
      <c r="VUJ23" s="13"/>
      <c r="VUK23" s="13"/>
      <c r="VUL23" s="13"/>
      <c r="VUM23" s="13"/>
      <c r="VUN23" s="13"/>
      <c r="VUO23" s="13"/>
      <c r="VUP23" s="13"/>
      <c r="VUQ23" s="13"/>
      <c r="VUR23" s="13"/>
      <c r="VUS23" s="13"/>
      <c r="VUT23" s="13"/>
      <c r="VUU23" s="13"/>
      <c r="VUV23" s="13"/>
      <c r="VUW23" s="13"/>
      <c r="VUX23" s="13"/>
      <c r="VUY23" s="13"/>
      <c r="VUZ23" s="13"/>
      <c r="VVA23" s="13"/>
      <c r="VVB23" s="13"/>
      <c r="VVC23" s="13"/>
      <c r="VVD23" s="13"/>
      <c r="VVE23" s="13"/>
      <c r="VVF23" s="13"/>
      <c r="VVG23" s="13"/>
      <c r="VVH23" s="13"/>
      <c r="VVI23" s="13"/>
      <c r="VVJ23" s="13"/>
      <c r="VVK23" s="13"/>
      <c r="VVL23" s="13"/>
      <c r="VVM23" s="13"/>
      <c r="VVN23" s="13"/>
      <c r="VVO23" s="13"/>
      <c r="VVP23" s="13"/>
      <c r="VVQ23" s="13"/>
      <c r="VVR23" s="13"/>
      <c r="VVS23" s="13"/>
      <c r="VVT23" s="13"/>
      <c r="VVU23" s="13"/>
      <c r="VVV23" s="13"/>
      <c r="VVW23" s="13"/>
      <c r="VVX23" s="13"/>
      <c r="VVY23" s="13"/>
      <c r="VVZ23" s="13"/>
      <c r="VWA23" s="13"/>
      <c r="VWB23" s="13"/>
      <c r="VWC23" s="13"/>
      <c r="VWD23" s="13"/>
      <c r="VWE23" s="13"/>
      <c r="VWF23" s="13"/>
      <c r="VWG23" s="13"/>
      <c r="VWH23" s="13"/>
      <c r="VWI23" s="13"/>
      <c r="VWJ23" s="13"/>
      <c r="VWK23" s="13"/>
      <c r="VWL23" s="13"/>
      <c r="VWM23" s="13"/>
      <c r="VWN23" s="13"/>
      <c r="VWO23" s="13"/>
      <c r="VWP23" s="13"/>
      <c r="VWQ23" s="13"/>
      <c r="VWR23" s="13"/>
      <c r="VWS23" s="13"/>
      <c r="VWT23" s="13"/>
      <c r="VWU23" s="13"/>
      <c r="VWV23" s="13"/>
      <c r="VWW23" s="13"/>
      <c r="VWX23" s="13"/>
      <c r="VWY23" s="13"/>
      <c r="VWZ23" s="13"/>
      <c r="VXA23" s="13"/>
      <c r="VXB23" s="13"/>
      <c r="VXC23" s="13"/>
      <c r="VXD23" s="13"/>
      <c r="VXE23" s="13"/>
      <c r="VXF23" s="13"/>
      <c r="VXG23" s="13"/>
      <c r="VXH23" s="13"/>
      <c r="VXI23" s="13"/>
      <c r="VXJ23" s="13"/>
      <c r="VXK23" s="13"/>
      <c r="VXL23" s="13"/>
      <c r="VXM23" s="13"/>
      <c r="VXN23" s="13"/>
      <c r="VXO23" s="13"/>
      <c r="VXP23" s="13"/>
      <c r="VXQ23" s="13"/>
      <c r="VXR23" s="13"/>
      <c r="VXS23" s="13"/>
      <c r="VXT23" s="13"/>
      <c r="VXU23" s="13"/>
      <c r="VXV23" s="13"/>
      <c r="VXW23" s="13"/>
      <c r="VXX23" s="13"/>
      <c r="VXY23" s="13"/>
      <c r="VXZ23" s="13"/>
      <c r="VYA23" s="13"/>
      <c r="VYB23" s="13"/>
      <c r="VYC23" s="13"/>
      <c r="VYD23" s="13"/>
      <c r="VYE23" s="13"/>
      <c r="VYF23" s="13"/>
      <c r="VYG23" s="13"/>
      <c r="VYH23" s="13"/>
      <c r="VYI23" s="13"/>
      <c r="VYJ23" s="13"/>
      <c r="VYK23" s="13"/>
      <c r="VYL23" s="13"/>
      <c r="VYM23" s="13"/>
      <c r="VYN23" s="13"/>
      <c r="VYO23" s="13"/>
      <c r="VYP23" s="13"/>
      <c r="VYQ23" s="13"/>
      <c r="VYR23" s="13"/>
      <c r="VYS23" s="13"/>
      <c r="VYT23" s="13"/>
      <c r="VYU23" s="13"/>
      <c r="VYV23" s="13"/>
      <c r="VYW23" s="13"/>
      <c r="VYX23" s="13"/>
      <c r="VYY23" s="13"/>
      <c r="VYZ23" s="13"/>
      <c r="VZA23" s="13"/>
      <c r="VZB23" s="13"/>
      <c r="VZC23" s="13"/>
      <c r="VZD23" s="13"/>
      <c r="VZE23" s="13"/>
      <c r="VZF23" s="13"/>
      <c r="VZG23" s="13"/>
      <c r="VZH23" s="13"/>
      <c r="VZI23" s="13"/>
      <c r="VZJ23" s="13"/>
      <c r="VZK23" s="13"/>
      <c r="VZL23" s="13"/>
      <c r="VZM23" s="13"/>
      <c r="VZN23" s="13"/>
      <c r="VZO23" s="13"/>
      <c r="VZP23" s="13"/>
      <c r="VZQ23" s="13"/>
      <c r="VZR23" s="13"/>
      <c r="VZS23" s="13"/>
      <c r="VZT23" s="13"/>
      <c r="VZU23" s="13"/>
      <c r="VZV23" s="13"/>
      <c r="VZW23" s="13"/>
      <c r="VZX23" s="13"/>
      <c r="VZY23" s="13"/>
      <c r="VZZ23" s="13"/>
      <c r="WAA23" s="13"/>
      <c r="WAB23" s="13"/>
      <c r="WAC23" s="13"/>
      <c r="WAD23" s="13"/>
      <c r="WAE23" s="13"/>
      <c r="WAF23" s="13"/>
      <c r="WAG23" s="13"/>
      <c r="WAH23" s="13"/>
      <c r="WAI23" s="13"/>
      <c r="WAJ23" s="13"/>
      <c r="WAK23" s="13"/>
      <c r="WAL23" s="13"/>
      <c r="WAM23" s="13"/>
      <c r="WAN23" s="13"/>
      <c r="WAO23" s="13"/>
      <c r="WAP23" s="13"/>
      <c r="WAQ23" s="13"/>
      <c r="WAR23" s="13"/>
      <c r="WAS23" s="13"/>
      <c r="WAT23" s="13"/>
      <c r="WAU23" s="13"/>
      <c r="WAV23" s="13"/>
      <c r="WAW23" s="13"/>
      <c r="WAX23" s="13"/>
      <c r="WAY23" s="13"/>
      <c r="WAZ23" s="13"/>
      <c r="WBA23" s="13"/>
      <c r="WBB23" s="13"/>
      <c r="WBC23" s="13"/>
      <c r="WBD23" s="13"/>
      <c r="WBE23" s="13"/>
      <c r="WBF23" s="13"/>
      <c r="WBG23" s="13"/>
      <c r="WBH23" s="13"/>
      <c r="WBI23" s="13"/>
      <c r="WBJ23" s="13"/>
      <c r="WBK23" s="13"/>
      <c r="WBL23" s="13"/>
      <c r="WBM23" s="13"/>
      <c r="WBN23" s="13"/>
      <c r="WBO23" s="13"/>
      <c r="WBP23" s="13"/>
      <c r="WBQ23" s="13"/>
      <c r="WBR23" s="13"/>
      <c r="WBS23" s="13"/>
      <c r="WBT23" s="13"/>
      <c r="WBU23" s="13"/>
      <c r="WBV23" s="13"/>
      <c r="WBW23" s="13"/>
      <c r="WBX23" s="13"/>
      <c r="WBY23" s="13"/>
      <c r="WBZ23" s="13"/>
      <c r="WCA23" s="13"/>
      <c r="WCB23" s="13"/>
      <c r="WCC23" s="13"/>
      <c r="WCD23" s="13"/>
      <c r="WCE23" s="13"/>
      <c r="WCF23" s="13"/>
      <c r="WCG23" s="13"/>
      <c r="WCH23" s="13"/>
      <c r="WCI23" s="13"/>
      <c r="WCJ23" s="13"/>
      <c r="WCK23" s="13"/>
      <c r="WCL23" s="13"/>
      <c r="WCM23" s="13"/>
      <c r="WCN23" s="13"/>
      <c r="WCO23" s="13"/>
      <c r="WCP23" s="13"/>
      <c r="WCQ23" s="13"/>
      <c r="WCR23" s="13"/>
      <c r="WCS23" s="13"/>
      <c r="WCT23" s="13"/>
      <c r="WCU23" s="13"/>
      <c r="WCV23" s="13"/>
      <c r="WCW23" s="13"/>
      <c r="WCX23" s="13"/>
      <c r="WCY23" s="13"/>
      <c r="WCZ23" s="13"/>
      <c r="WDA23" s="13"/>
      <c r="WDB23" s="13"/>
      <c r="WDC23" s="13"/>
      <c r="WDD23" s="13"/>
      <c r="WDE23" s="13"/>
      <c r="WDF23" s="13"/>
      <c r="WDG23" s="13"/>
      <c r="WDH23" s="13"/>
      <c r="WDI23" s="13"/>
      <c r="WDJ23" s="13"/>
      <c r="WDK23" s="13"/>
      <c r="WDL23" s="13"/>
      <c r="WDM23" s="13"/>
      <c r="WDN23" s="13"/>
      <c r="WDO23" s="13"/>
      <c r="WDP23" s="13"/>
      <c r="WDQ23" s="13"/>
      <c r="WDR23" s="13"/>
      <c r="WDS23" s="13"/>
      <c r="WDT23" s="13"/>
      <c r="WDU23" s="13"/>
      <c r="WDV23" s="13"/>
      <c r="WDW23" s="13"/>
      <c r="WDX23" s="13"/>
      <c r="WDY23" s="13"/>
      <c r="WDZ23" s="13"/>
      <c r="WEA23" s="13"/>
      <c r="WEB23" s="13"/>
      <c r="WEC23" s="13"/>
      <c r="WED23" s="13"/>
      <c r="WEE23" s="13"/>
      <c r="WEF23" s="13"/>
      <c r="WEG23" s="13"/>
      <c r="WEH23" s="13"/>
      <c r="WEI23" s="13"/>
      <c r="WEJ23" s="13"/>
      <c r="WEK23" s="13"/>
      <c r="WEL23" s="13"/>
      <c r="WEM23" s="13"/>
      <c r="WEN23" s="13"/>
      <c r="WEO23" s="13"/>
      <c r="WEP23" s="13"/>
      <c r="WEQ23" s="13"/>
      <c r="WER23" s="13"/>
      <c r="WES23" s="13"/>
      <c r="WET23" s="13"/>
      <c r="WEU23" s="13"/>
      <c r="WEV23" s="13"/>
      <c r="WEW23" s="13"/>
      <c r="WEX23" s="13"/>
      <c r="WEY23" s="13"/>
      <c r="WEZ23" s="13"/>
      <c r="WFA23" s="13"/>
      <c r="WFB23" s="13"/>
      <c r="WFC23" s="13"/>
      <c r="WFD23" s="13"/>
      <c r="WFE23" s="13"/>
      <c r="WFF23" s="13"/>
      <c r="WFG23" s="13"/>
      <c r="WFH23" s="13"/>
      <c r="WFI23" s="13"/>
      <c r="WFJ23" s="13"/>
      <c r="WFK23" s="13"/>
      <c r="WFL23" s="13"/>
      <c r="WFM23" s="13"/>
      <c r="WFN23" s="13"/>
      <c r="WFO23" s="13"/>
      <c r="WFP23" s="13"/>
      <c r="WFQ23" s="13"/>
      <c r="WFR23" s="13"/>
      <c r="WFS23" s="13"/>
      <c r="WFT23" s="13"/>
      <c r="WFU23" s="13"/>
      <c r="WFV23" s="13"/>
      <c r="WFW23" s="13"/>
      <c r="WFX23" s="13"/>
      <c r="WFY23" s="13"/>
      <c r="WFZ23" s="13"/>
      <c r="WGA23" s="13"/>
      <c r="WGB23" s="13"/>
      <c r="WGC23" s="13"/>
      <c r="WGD23" s="13"/>
      <c r="WGE23" s="13"/>
      <c r="WGF23" s="13"/>
      <c r="WGG23" s="13"/>
      <c r="WGH23" s="13"/>
      <c r="WGI23" s="13"/>
      <c r="WGJ23" s="13"/>
      <c r="WGK23" s="13"/>
      <c r="WGL23" s="13"/>
      <c r="WGM23" s="13"/>
      <c r="WGN23" s="13"/>
      <c r="WGO23" s="13"/>
      <c r="WGP23" s="13"/>
      <c r="WGQ23" s="13"/>
      <c r="WGR23" s="13"/>
      <c r="WGS23" s="13"/>
      <c r="WGT23" s="13"/>
      <c r="WGU23" s="13"/>
      <c r="WGV23" s="13"/>
      <c r="WGW23" s="13"/>
      <c r="WGX23" s="13"/>
      <c r="WGY23" s="13"/>
      <c r="WGZ23" s="13"/>
      <c r="WHA23" s="13"/>
      <c r="WHB23" s="13"/>
      <c r="WHC23" s="13"/>
      <c r="WHD23" s="13"/>
      <c r="WHE23" s="13"/>
      <c r="WHF23" s="13"/>
      <c r="WHG23" s="13"/>
      <c r="WHH23" s="13"/>
      <c r="WHI23" s="13"/>
      <c r="WHJ23" s="13"/>
      <c r="WHK23" s="13"/>
      <c r="WHL23" s="13"/>
      <c r="WHM23" s="13"/>
      <c r="WHN23" s="13"/>
      <c r="WHO23" s="13"/>
      <c r="WHP23" s="13"/>
      <c r="WHQ23" s="13"/>
      <c r="WHR23" s="13"/>
      <c r="WHS23" s="13"/>
      <c r="WHT23" s="13"/>
      <c r="WHU23" s="13"/>
      <c r="WHV23" s="13"/>
      <c r="WHW23" s="13"/>
      <c r="WHX23" s="13"/>
      <c r="WHY23" s="13"/>
      <c r="WHZ23" s="13"/>
      <c r="WIA23" s="13"/>
      <c r="WIB23" s="13"/>
      <c r="WIC23" s="13"/>
      <c r="WID23" s="13"/>
      <c r="WIE23" s="13"/>
      <c r="WIF23" s="13"/>
      <c r="WIG23" s="13"/>
      <c r="WIH23" s="13"/>
      <c r="WII23" s="13"/>
      <c r="WIJ23" s="13"/>
      <c r="WIK23" s="13"/>
      <c r="WIL23" s="13"/>
      <c r="WIM23" s="13"/>
      <c r="WIN23" s="13"/>
      <c r="WIO23" s="13"/>
      <c r="WIP23" s="13"/>
      <c r="WIQ23" s="13"/>
      <c r="WIR23" s="13"/>
      <c r="WIS23" s="13"/>
      <c r="WIT23" s="13"/>
      <c r="WIU23" s="13"/>
      <c r="WIV23" s="13"/>
      <c r="WIW23" s="13"/>
      <c r="WIX23" s="13"/>
      <c r="WIY23" s="13"/>
      <c r="WIZ23" s="13"/>
      <c r="WJA23" s="13"/>
      <c r="WJB23" s="13"/>
      <c r="WJC23" s="13"/>
      <c r="WJD23" s="13"/>
      <c r="WJE23" s="13"/>
      <c r="WJF23" s="13"/>
      <c r="WJG23" s="13"/>
      <c r="WJH23" s="13"/>
      <c r="WJI23" s="13"/>
      <c r="WJJ23" s="13"/>
      <c r="WJK23" s="13"/>
      <c r="WJL23" s="13"/>
      <c r="WJM23" s="13"/>
      <c r="WJN23" s="13"/>
      <c r="WJO23" s="13"/>
      <c r="WJP23" s="13"/>
      <c r="WJQ23" s="13"/>
      <c r="WJR23" s="13"/>
      <c r="WJS23" s="13"/>
      <c r="WJT23" s="13"/>
      <c r="WJU23" s="13"/>
      <c r="WJV23" s="13"/>
      <c r="WJW23" s="13"/>
      <c r="WJX23" s="13"/>
      <c r="WJY23" s="13"/>
      <c r="WJZ23" s="13"/>
      <c r="WKA23" s="13"/>
      <c r="WKB23" s="13"/>
      <c r="WKC23" s="13"/>
      <c r="WKD23" s="13"/>
      <c r="WKE23" s="13"/>
      <c r="WKF23" s="13"/>
      <c r="WKG23" s="13"/>
      <c r="WKH23" s="13"/>
      <c r="WKI23" s="13"/>
      <c r="WKJ23" s="13"/>
      <c r="WKK23" s="13"/>
      <c r="WKL23" s="13"/>
      <c r="WKM23" s="13"/>
      <c r="WKN23" s="13"/>
      <c r="WKO23" s="13"/>
      <c r="WKP23" s="13"/>
      <c r="WKQ23" s="13"/>
      <c r="WKR23" s="13"/>
      <c r="WKS23" s="13"/>
      <c r="WKT23" s="13"/>
      <c r="WKU23" s="13"/>
      <c r="WKV23" s="13"/>
      <c r="WKW23" s="13"/>
      <c r="WKX23" s="13"/>
      <c r="WKY23" s="13"/>
      <c r="WKZ23" s="13"/>
      <c r="WLA23" s="13"/>
      <c r="WLB23" s="13"/>
      <c r="WLC23" s="13"/>
      <c r="WLD23" s="13"/>
      <c r="WLE23" s="13"/>
      <c r="WLF23" s="13"/>
      <c r="WLG23" s="13"/>
      <c r="WLH23" s="13"/>
      <c r="WLI23" s="13"/>
      <c r="WLJ23" s="13"/>
      <c r="WLK23" s="13"/>
      <c r="WLL23" s="13"/>
      <c r="WLM23" s="13"/>
      <c r="WLN23" s="13"/>
      <c r="WLO23" s="13"/>
      <c r="WLP23" s="13"/>
      <c r="WLQ23" s="13"/>
      <c r="WLR23" s="13"/>
      <c r="WLS23" s="13"/>
      <c r="WLT23" s="13"/>
      <c r="WLU23" s="13"/>
      <c r="WLV23" s="13"/>
      <c r="WLW23" s="13"/>
      <c r="WLX23" s="13"/>
      <c r="WLY23" s="13"/>
      <c r="WLZ23" s="13"/>
      <c r="WMA23" s="13"/>
      <c r="WMB23" s="13"/>
      <c r="WMC23" s="13"/>
      <c r="WMD23" s="13"/>
      <c r="WME23" s="13"/>
      <c r="WMF23" s="13"/>
      <c r="WMG23" s="13"/>
      <c r="WMH23" s="13"/>
      <c r="WMI23" s="13"/>
      <c r="WMJ23" s="13"/>
      <c r="WMK23" s="13"/>
      <c r="WML23" s="13"/>
      <c r="WMM23" s="13"/>
      <c r="WMN23" s="13"/>
      <c r="WMO23" s="13"/>
      <c r="WMP23" s="13"/>
      <c r="WMQ23" s="13"/>
      <c r="WMR23" s="13"/>
      <c r="WMS23" s="13"/>
      <c r="WMT23" s="13"/>
      <c r="WMU23" s="13"/>
      <c r="WMV23" s="13"/>
      <c r="WMW23" s="13"/>
      <c r="WMX23" s="13"/>
      <c r="WMY23" s="13"/>
      <c r="WMZ23" s="13"/>
      <c r="WNA23" s="13"/>
      <c r="WNB23" s="13"/>
      <c r="WNC23" s="13"/>
      <c r="WND23" s="13"/>
      <c r="WNE23" s="13"/>
      <c r="WNF23" s="13"/>
      <c r="WNG23" s="13"/>
      <c r="WNH23" s="13"/>
      <c r="WNI23" s="13"/>
      <c r="WNJ23" s="13"/>
      <c r="WNK23" s="13"/>
      <c r="WNL23" s="13"/>
      <c r="WNM23" s="13"/>
      <c r="WNN23" s="13"/>
      <c r="WNO23" s="13"/>
      <c r="WNP23" s="13"/>
      <c r="WNQ23" s="13"/>
      <c r="WNR23" s="13"/>
      <c r="WNS23" s="13"/>
      <c r="WNT23" s="13"/>
      <c r="WNU23" s="13"/>
      <c r="WNV23" s="13"/>
      <c r="WNW23" s="13"/>
      <c r="WNX23" s="13"/>
      <c r="WNY23" s="13"/>
      <c r="WNZ23" s="13"/>
      <c r="WOA23" s="13"/>
      <c r="WOB23" s="13"/>
      <c r="WOC23" s="13"/>
      <c r="WOD23" s="13"/>
      <c r="WOE23" s="13"/>
      <c r="WOF23" s="13"/>
      <c r="WOG23" s="13"/>
      <c r="WOH23" s="13"/>
      <c r="WOI23" s="13"/>
      <c r="WOJ23" s="13"/>
      <c r="WOK23" s="13"/>
      <c r="WOL23" s="13"/>
      <c r="WOM23" s="13"/>
      <c r="WON23" s="13"/>
      <c r="WOO23" s="13"/>
      <c r="WOP23" s="13"/>
      <c r="WOQ23" s="13"/>
      <c r="WOR23" s="13"/>
      <c r="WOS23" s="13"/>
      <c r="WOT23" s="13"/>
      <c r="WOU23" s="13"/>
      <c r="WOV23" s="13"/>
      <c r="WOW23" s="13"/>
      <c r="WOX23" s="13"/>
      <c r="WOY23" s="13"/>
      <c r="WOZ23" s="13"/>
      <c r="WPA23" s="13"/>
      <c r="WPB23" s="13"/>
      <c r="WPC23" s="13"/>
      <c r="WPD23" s="13"/>
      <c r="WPE23" s="13"/>
      <c r="WPF23" s="13"/>
      <c r="WPG23" s="13"/>
      <c r="WPH23" s="13"/>
      <c r="WPI23" s="13"/>
      <c r="WPJ23" s="13"/>
      <c r="WPK23" s="13"/>
      <c r="WPL23" s="13"/>
      <c r="WPM23" s="13"/>
      <c r="WPN23" s="13"/>
      <c r="WPO23" s="13"/>
      <c r="WPP23" s="13"/>
      <c r="WPQ23" s="13"/>
      <c r="WPR23" s="13"/>
      <c r="WPS23" s="13"/>
      <c r="WPT23" s="13"/>
      <c r="WPU23" s="13"/>
      <c r="WPV23" s="13"/>
      <c r="WPW23" s="13"/>
      <c r="WPX23" s="13"/>
      <c r="WPY23" s="13"/>
      <c r="WPZ23" s="13"/>
      <c r="WQA23" s="13"/>
      <c r="WQB23" s="13"/>
      <c r="WQC23" s="13"/>
      <c r="WQD23" s="13"/>
      <c r="WQE23" s="13"/>
      <c r="WQF23" s="13"/>
      <c r="WQG23" s="13"/>
      <c r="WQH23" s="13"/>
      <c r="WQI23" s="13"/>
      <c r="WQJ23" s="13"/>
      <c r="WQK23" s="13"/>
      <c r="WQL23" s="13"/>
      <c r="WQM23" s="13"/>
      <c r="WQN23" s="13"/>
      <c r="WQO23" s="13"/>
      <c r="WQP23" s="13"/>
      <c r="WQQ23" s="13"/>
      <c r="WQR23" s="13"/>
      <c r="WQS23" s="13"/>
      <c r="WQT23" s="13"/>
      <c r="WQU23" s="13"/>
      <c r="WQV23" s="13"/>
      <c r="WQW23" s="13"/>
      <c r="WQX23" s="13"/>
      <c r="WQY23" s="13"/>
      <c r="WQZ23" s="13"/>
      <c r="WRA23" s="13"/>
      <c r="WRB23" s="13"/>
      <c r="WRC23" s="13"/>
      <c r="WRD23" s="13"/>
      <c r="WRE23" s="13"/>
      <c r="WRF23" s="13"/>
      <c r="WRG23" s="13"/>
      <c r="WRH23" s="13"/>
      <c r="WRI23" s="13"/>
      <c r="WRJ23" s="13"/>
      <c r="WRK23" s="13"/>
      <c r="WRL23" s="13"/>
      <c r="WRM23" s="13"/>
      <c r="WRN23" s="13"/>
      <c r="WRO23" s="13"/>
      <c r="WRP23" s="13"/>
      <c r="WRQ23" s="13"/>
      <c r="WRR23" s="13"/>
      <c r="WRS23" s="13"/>
      <c r="WRT23" s="13"/>
      <c r="WRU23" s="13"/>
      <c r="WRV23" s="13"/>
      <c r="WRW23" s="13"/>
      <c r="WRX23" s="13"/>
      <c r="WRY23" s="13"/>
      <c r="WRZ23" s="13"/>
      <c r="WSA23" s="13"/>
      <c r="WSB23" s="13"/>
      <c r="WSC23" s="13"/>
      <c r="WSD23" s="13"/>
      <c r="WSE23" s="13"/>
      <c r="WSF23" s="13"/>
      <c r="WSG23" s="13"/>
      <c r="WSH23" s="13"/>
      <c r="WSI23" s="13"/>
      <c r="WSJ23" s="13"/>
      <c r="WSK23" s="13"/>
      <c r="WSL23" s="13"/>
      <c r="WSM23" s="13"/>
      <c r="WSN23" s="13"/>
      <c r="WSO23" s="13"/>
      <c r="WSP23" s="13"/>
      <c r="WSQ23" s="13"/>
      <c r="WSR23" s="13"/>
      <c r="WSS23" s="13"/>
      <c r="WST23" s="13"/>
      <c r="WSU23" s="13"/>
      <c r="WSV23" s="13"/>
      <c r="WSW23" s="13"/>
      <c r="WSX23" s="13"/>
      <c r="WSY23" s="13"/>
      <c r="WSZ23" s="13"/>
      <c r="WTA23" s="13"/>
      <c r="WTB23" s="13"/>
      <c r="WTC23" s="13"/>
      <c r="WTD23" s="13"/>
      <c r="WTE23" s="13"/>
      <c r="WTF23" s="13"/>
      <c r="WTG23" s="13"/>
      <c r="WTH23" s="13"/>
      <c r="WTI23" s="13"/>
      <c r="WTJ23" s="13"/>
      <c r="WTK23" s="13"/>
      <c r="WTL23" s="13"/>
      <c r="WTM23" s="13"/>
      <c r="WTN23" s="13"/>
      <c r="WTO23" s="13"/>
      <c r="WTP23" s="13"/>
      <c r="WTQ23" s="13"/>
      <c r="WTR23" s="13"/>
      <c r="WTS23" s="13"/>
      <c r="WTT23" s="13"/>
      <c r="WTU23" s="13"/>
      <c r="WTV23" s="13"/>
      <c r="WTW23" s="13"/>
      <c r="WTX23" s="13"/>
      <c r="WTY23" s="13"/>
      <c r="WTZ23" s="13"/>
      <c r="WUA23" s="13"/>
      <c r="WUB23" s="13"/>
      <c r="WUC23" s="13"/>
      <c r="WUD23" s="13"/>
      <c r="WUE23" s="13"/>
      <c r="WUF23" s="13"/>
      <c r="WUG23" s="13"/>
      <c r="WUH23" s="13"/>
      <c r="WUI23" s="13"/>
      <c r="WUJ23" s="13"/>
      <c r="WUK23" s="13"/>
      <c r="WUL23" s="13"/>
      <c r="WUM23" s="13"/>
      <c r="WUN23" s="13"/>
      <c r="WUO23" s="13"/>
      <c r="WUP23" s="13"/>
      <c r="WUQ23" s="13"/>
      <c r="WUR23" s="13"/>
      <c r="WUS23" s="13"/>
      <c r="WUT23" s="13"/>
      <c r="WUU23" s="13"/>
      <c r="WUV23" s="13"/>
      <c r="WUW23" s="13"/>
      <c r="WUX23" s="13"/>
      <c r="WUY23" s="13"/>
      <c r="WUZ23" s="13"/>
      <c r="WVA23" s="13"/>
      <c r="WVB23" s="13"/>
      <c r="WVC23" s="13"/>
      <c r="WVD23" s="13"/>
      <c r="WVE23" s="13"/>
      <c r="WVF23" s="13"/>
      <c r="WVG23" s="13"/>
      <c r="WVH23" s="13"/>
      <c r="WVI23" s="13"/>
      <c r="WVJ23" s="13"/>
      <c r="WVK23" s="13"/>
      <c r="WVL23" s="13"/>
      <c r="WVM23" s="13"/>
      <c r="WVN23" s="13"/>
      <c r="WVO23" s="13"/>
      <c r="WVP23" s="13"/>
      <c r="WVQ23" s="13"/>
      <c r="WVR23" s="13"/>
      <c r="WVS23" s="13"/>
      <c r="WVT23" s="13"/>
      <c r="WVU23" s="13"/>
      <c r="WVV23" s="13"/>
      <c r="WVW23" s="13"/>
      <c r="WVX23" s="13"/>
      <c r="WVY23" s="13"/>
      <c r="WVZ23" s="13"/>
      <c r="WWA23" s="13"/>
      <c r="WWB23" s="13"/>
      <c r="WWC23" s="13"/>
      <c r="WWD23" s="13"/>
      <c r="WWE23" s="13"/>
      <c r="WWF23" s="13"/>
      <c r="WWG23" s="13"/>
      <c r="WWH23" s="13"/>
      <c r="WWI23" s="13"/>
      <c r="WWJ23" s="13"/>
      <c r="WWK23" s="13"/>
      <c r="WWL23" s="13"/>
      <c r="WWM23" s="13"/>
      <c r="WWN23" s="13"/>
      <c r="WWO23" s="13"/>
      <c r="WWP23" s="13"/>
      <c r="WWQ23" s="13"/>
      <c r="WWR23" s="13"/>
      <c r="WWS23" s="13"/>
      <c r="WWT23" s="13"/>
      <c r="WWU23" s="13"/>
      <c r="WWV23" s="13"/>
      <c r="WWW23" s="13"/>
      <c r="WWX23" s="13"/>
      <c r="WWY23" s="13"/>
      <c r="WWZ23" s="13"/>
      <c r="WXA23" s="13"/>
      <c r="WXB23" s="13"/>
      <c r="WXC23" s="13"/>
      <c r="WXD23" s="13"/>
      <c r="WXE23" s="13"/>
      <c r="WXF23" s="13"/>
      <c r="WXG23" s="13"/>
      <c r="WXH23" s="13"/>
      <c r="WXI23" s="13"/>
      <c r="WXJ23" s="13"/>
      <c r="WXK23" s="13"/>
      <c r="WXL23" s="13"/>
      <c r="WXM23" s="13"/>
      <c r="WXN23" s="13"/>
      <c r="WXO23" s="13"/>
      <c r="WXP23" s="13"/>
      <c r="WXQ23" s="13"/>
      <c r="WXR23" s="13"/>
      <c r="WXS23" s="13"/>
      <c r="WXT23" s="13"/>
      <c r="WXU23" s="13"/>
      <c r="WXV23" s="13"/>
      <c r="WXW23" s="13"/>
      <c r="WXX23" s="13"/>
      <c r="WXY23" s="13"/>
      <c r="WXZ23" s="13"/>
      <c r="WYA23" s="13"/>
      <c r="WYB23" s="13"/>
      <c r="WYC23" s="13"/>
      <c r="WYD23" s="13"/>
      <c r="WYE23" s="13"/>
      <c r="WYF23" s="13"/>
      <c r="WYG23" s="13"/>
      <c r="WYH23" s="13"/>
      <c r="WYI23" s="13"/>
      <c r="WYJ23" s="13"/>
      <c r="WYK23" s="13"/>
      <c r="WYL23" s="13"/>
      <c r="WYM23" s="13"/>
      <c r="WYN23" s="13"/>
      <c r="WYO23" s="13"/>
      <c r="WYP23" s="13"/>
      <c r="WYQ23" s="13"/>
      <c r="WYR23" s="13"/>
      <c r="WYS23" s="13"/>
      <c r="WYT23" s="13"/>
      <c r="WYU23" s="13"/>
      <c r="WYV23" s="13"/>
      <c r="WYW23" s="13"/>
      <c r="WYX23" s="13"/>
      <c r="WYY23" s="13"/>
      <c r="WYZ23" s="13"/>
      <c r="WZA23" s="13"/>
      <c r="WZB23" s="13"/>
      <c r="WZC23" s="13"/>
      <c r="WZD23" s="13"/>
      <c r="WZE23" s="13"/>
      <c r="WZF23" s="13"/>
      <c r="WZG23" s="13"/>
      <c r="WZH23" s="13"/>
      <c r="WZI23" s="13"/>
      <c r="WZJ23" s="13"/>
      <c r="WZK23" s="13"/>
      <c r="WZL23" s="13"/>
      <c r="WZM23" s="13"/>
      <c r="WZN23" s="13"/>
      <c r="WZO23" s="13"/>
      <c r="WZP23" s="13"/>
      <c r="WZQ23" s="13"/>
      <c r="WZR23" s="13"/>
      <c r="WZS23" s="13"/>
      <c r="WZT23" s="13"/>
      <c r="WZU23" s="13"/>
      <c r="WZV23" s="13"/>
      <c r="WZW23" s="13"/>
      <c r="WZX23" s="13"/>
      <c r="WZY23" s="13"/>
      <c r="WZZ23" s="13"/>
      <c r="XAA23" s="13"/>
      <c r="XAB23" s="13"/>
      <c r="XAC23" s="13"/>
      <c r="XAD23" s="13"/>
      <c r="XAE23" s="13"/>
      <c r="XAF23" s="13"/>
      <c r="XAG23" s="13"/>
      <c r="XAH23" s="13"/>
      <c r="XAI23" s="13"/>
      <c r="XAJ23" s="13"/>
      <c r="XAK23" s="13"/>
      <c r="XAL23" s="13"/>
      <c r="XAM23" s="13"/>
      <c r="XAN23" s="13"/>
      <c r="XAO23" s="13"/>
      <c r="XAP23" s="13"/>
      <c r="XAQ23" s="13"/>
      <c r="XAR23" s="13"/>
      <c r="XAS23" s="13"/>
      <c r="XAT23" s="13"/>
      <c r="XAU23" s="13"/>
      <c r="XAV23" s="13"/>
      <c r="XAW23" s="13"/>
      <c r="XAX23" s="13"/>
      <c r="XAY23" s="13"/>
      <c r="XAZ23" s="13"/>
      <c r="XBA23" s="13"/>
      <c r="XBB23" s="13"/>
      <c r="XBC23" s="13"/>
      <c r="XBD23" s="13"/>
      <c r="XBE23" s="13"/>
      <c r="XBF23" s="13"/>
      <c r="XBG23" s="13"/>
      <c r="XBH23" s="13"/>
      <c r="XBI23" s="13"/>
      <c r="XBJ23" s="13"/>
      <c r="XBK23" s="13"/>
      <c r="XBL23" s="13"/>
      <c r="XBM23" s="13"/>
      <c r="XBN23" s="13"/>
      <c r="XBO23" s="13"/>
      <c r="XBP23" s="13"/>
      <c r="XBQ23" s="13"/>
      <c r="XBR23" s="13"/>
      <c r="XBS23" s="13"/>
      <c r="XBT23" s="13"/>
      <c r="XBU23" s="13"/>
      <c r="XBV23" s="13"/>
      <c r="XBW23" s="13"/>
      <c r="XBX23" s="13"/>
      <c r="XBY23" s="13"/>
      <c r="XBZ23" s="13"/>
      <c r="XCA23" s="13"/>
      <c r="XCB23" s="13"/>
      <c r="XCC23" s="13"/>
      <c r="XCD23" s="13"/>
      <c r="XCE23" s="13"/>
      <c r="XCF23" s="13"/>
      <c r="XCG23" s="13"/>
      <c r="XCH23" s="13"/>
      <c r="XCI23" s="13"/>
      <c r="XCJ23" s="13"/>
      <c r="XCK23" s="13"/>
      <c r="XCL23" s="13"/>
      <c r="XCM23" s="13"/>
      <c r="XCN23" s="13"/>
      <c r="XCO23" s="13"/>
      <c r="XCP23" s="13"/>
      <c r="XCQ23" s="13"/>
      <c r="XCR23" s="13"/>
      <c r="XCS23" s="13"/>
      <c r="XCT23" s="13"/>
      <c r="XCU23" s="13"/>
      <c r="XCV23" s="13"/>
      <c r="XCW23" s="13"/>
      <c r="XCX23" s="13"/>
      <c r="XCY23" s="13"/>
      <c r="XCZ23" s="13"/>
      <c r="XDA23" s="13"/>
      <c r="XDB23" s="13"/>
      <c r="XDC23" s="13"/>
      <c r="XDD23" s="13"/>
      <c r="XDE23" s="13"/>
      <c r="XDF23" s="13"/>
      <c r="XDG23" s="13"/>
      <c r="XDH23" s="13"/>
      <c r="XDI23" s="13"/>
      <c r="XDJ23" s="13"/>
      <c r="XDK23" s="13"/>
      <c r="XDL23" s="13"/>
      <c r="XDM23" s="13"/>
      <c r="XDN23" s="13"/>
      <c r="XDO23" s="13"/>
      <c r="XDP23" s="13"/>
      <c r="XDQ23" s="13"/>
      <c r="XDR23" s="13"/>
      <c r="XDS23" s="13"/>
      <c r="XDT23" s="13"/>
      <c r="XDU23" s="13"/>
      <c r="XDV23" s="13"/>
      <c r="XDW23" s="13"/>
      <c r="XDX23" s="13"/>
      <c r="XDY23" s="13"/>
      <c r="XDZ23" s="13"/>
      <c r="XEA23" s="13"/>
      <c r="XEB23" s="13"/>
      <c r="XEC23" s="13"/>
      <c r="XED23" s="13"/>
      <c r="XEE23" s="13"/>
      <c r="XEF23" s="13"/>
      <c r="XEG23" s="13"/>
      <c r="XEH23" s="13"/>
      <c r="XEI23" s="13"/>
      <c r="XEJ23" s="13"/>
      <c r="XEK23" s="13"/>
      <c r="XEL23" s="13"/>
      <c r="XEM23" s="13"/>
      <c r="XEN23" s="13"/>
      <c r="XEO23" s="13"/>
      <c r="XEP23" s="13"/>
      <c r="XEQ23" s="13"/>
      <c r="XER23" s="13"/>
      <c r="XES23" s="13"/>
      <c r="XET23" s="13"/>
      <c r="XEU23" s="13"/>
      <c r="XEV23" s="13"/>
      <c r="XEW23" s="13"/>
      <c r="XEX23" s="13"/>
      <c r="XEY23" s="13"/>
      <c r="XEZ23" s="13"/>
      <c r="XFA23" s="13"/>
      <c r="XFB23" s="13"/>
      <c r="XFC23" s="13"/>
    </row>
    <row r="24" spans="1:16383">
      <c r="B24" s="13"/>
      <c r="C24" s="13"/>
      <c r="D24" s="13"/>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c r="IW24" s="13"/>
      <c r="IX24" s="13"/>
      <c r="IY24" s="13"/>
      <c r="IZ24" s="13"/>
      <c r="JA24" s="13"/>
      <c r="JB24" s="13"/>
      <c r="JC24" s="13"/>
      <c r="JD24" s="13"/>
      <c r="JE24" s="13"/>
      <c r="JF24" s="13"/>
      <c r="JG24" s="13"/>
      <c r="JH24" s="13"/>
      <c r="JI24" s="13"/>
      <c r="JJ24" s="13"/>
      <c r="JK24" s="13"/>
      <c r="JL24" s="13"/>
      <c r="JM24" s="13"/>
      <c r="JN24" s="13"/>
      <c r="JO24" s="13"/>
      <c r="JP24" s="13"/>
      <c r="JQ24" s="13"/>
      <c r="JR24" s="13"/>
      <c r="JS24" s="13"/>
      <c r="JT24" s="13"/>
      <c r="JU24" s="13"/>
      <c r="JV24" s="13"/>
      <c r="JW24" s="13"/>
      <c r="JX24" s="13"/>
      <c r="JY24" s="13"/>
      <c r="JZ24" s="13"/>
      <c r="KA24" s="13"/>
      <c r="KB24" s="13"/>
      <c r="KC24" s="13"/>
      <c r="KD24" s="13"/>
      <c r="KE24" s="13"/>
      <c r="KF24" s="13"/>
      <c r="KG24" s="13"/>
      <c r="KH24" s="13"/>
      <c r="KI24" s="13"/>
      <c r="KJ24" s="13"/>
      <c r="KK24" s="13"/>
      <c r="KL24" s="13"/>
      <c r="KM24" s="13"/>
      <c r="KN24" s="13"/>
      <c r="KO24" s="13"/>
      <c r="KP24" s="13"/>
      <c r="KQ24" s="13"/>
      <c r="KR24" s="13"/>
      <c r="KS24" s="13"/>
      <c r="KT24" s="13"/>
      <c r="KU24" s="13"/>
      <c r="KV24" s="13"/>
      <c r="KW24" s="13"/>
      <c r="KX24" s="13"/>
      <c r="KY24" s="13"/>
      <c r="KZ24" s="13"/>
      <c r="LA24" s="13"/>
      <c r="LB24" s="13"/>
      <c r="LC24" s="13"/>
      <c r="LD24" s="13"/>
      <c r="LE24" s="13"/>
      <c r="LF24" s="13"/>
      <c r="LG24" s="13"/>
      <c r="LH24" s="13"/>
      <c r="LI24" s="13"/>
      <c r="LJ24" s="13"/>
      <c r="LK24" s="13"/>
      <c r="LL24" s="13"/>
      <c r="LM24" s="13"/>
      <c r="LN24" s="13"/>
      <c r="LO24" s="13"/>
      <c r="LP24" s="13"/>
      <c r="LQ24" s="13"/>
      <c r="LR24" s="13"/>
      <c r="LS24" s="13"/>
      <c r="LT24" s="13"/>
      <c r="LU24" s="13"/>
      <c r="LV24" s="13"/>
      <c r="LW24" s="13"/>
      <c r="LX24" s="13"/>
      <c r="LY24" s="13"/>
      <c r="LZ24" s="13"/>
      <c r="MA24" s="13"/>
      <c r="MB24" s="13"/>
      <c r="MC24" s="13"/>
      <c r="MD24" s="13"/>
      <c r="ME24" s="13"/>
      <c r="MF24" s="13"/>
      <c r="MG24" s="13"/>
      <c r="MH24" s="13"/>
      <c r="MI24" s="13"/>
      <c r="MJ24" s="13"/>
      <c r="MK24" s="13"/>
      <c r="ML24" s="13"/>
      <c r="MM24" s="13"/>
      <c r="MN24" s="13"/>
      <c r="MO24" s="13"/>
      <c r="MP24" s="13"/>
      <c r="MQ24" s="13"/>
      <c r="MR24" s="13"/>
      <c r="MS24" s="13"/>
      <c r="MT24" s="13"/>
      <c r="MU24" s="13"/>
      <c r="MV24" s="13"/>
      <c r="MW24" s="13"/>
      <c r="MX24" s="13"/>
      <c r="MY24" s="13"/>
      <c r="MZ24" s="13"/>
      <c r="NA24" s="13"/>
      <c r="NB24" s="13"/>
      <c r="NC24" s="13"/>
      <c r="ND24" s="13"/>
      <c r="NE24" s="13"/>
      <c r="NF24" s="13"/>
      <c r="NG24" s="13"/>
      <c r="NH24" s="13"/>
      <c r="NI24" s="13"/>
      <c r="NJ24" s="13"/>
      <c r="NK24" s="13"/>
      <c r="NL24" s="13"/>
      <c r="NM24" s="13"/>
      <c r="NN24" s="13"/>
      <c r="NO24" s="13"/>
      <c r="NP24" s="13"/>
      <c r="NQ24" s="13"/>
      <c r="NR24" s="13"/>
      <c r="NS24" s="13"/>
      <c r="NT24" s="13"/>
      <c r="NU24" s="13"/>
      <c r="NV24" s="13"/>
      <c r="NW24" s="13"/>
      <c r="NX24" s="13"/>
      <c r="NY24" s="13"/>
      <c r="NZ24" s="13"/>
      <c r="OA24" s="13"/>
      <c r="OB24" s="13"/>
      <c r="OC24" s="13"/>
      <c r="OD24" s="13"/>
      <c r="OE24" s="13"/>
      <c r="OF24" s="13"/>
      <c r="OG24" s="13"/>
      <c r="OH24" s="13"/>
      <c r="OI24" s="13"/>
      <c r="OJ24" s="13"/>
      <c r="OK24" s="13"/>
      <c r="OL24" s="13"/>
      <c r="OM24" s="13"/>
      <c r="ON24" s="13"/>
      <c r="OO24" s="13"/>
      <c r="OP24" s="13"/>
      <c r="OQ24" s="13"/>
      <c r="OR24" s="13"/>
      <c r="OS24" s="13"/>
      <c r="OT24" s="13"/>
      <c r="OU24" s="13"/>
      <c r="OV24" s="13"/>
      <c r="OW24" s="13"/>
      <c r="OX24" s="13"/>
      <c r="OY24" s="13"/>
      <c r="OZ24" s="13"/>
      <c r="PA24" s="13"/>
      <c r="PB24" s="13"/>
      <c r="PC24" s="13"/>
      <c r="PD24" s="13"/>
      <c r="PE24" s="13"/>
      <c r="PF24" s="13"/>
      <c r="PG24" s="13"/>
      <c r="PH24" s="13"/>
      <c r="PI24" s="13"/>
      <c r="PJ24" s="13"/>
      <c r="PK24" s="13"/>
      <c r="PL24" s="13"/>
      <c r="PM24" s="13"/>
      <c r="PN24" s="13"/>
      <c r="PO24" s="13"/>
      <c r="PP24" s="13"/>
      <c r="PQ24" s="13"/>
      <c r="PR24" s="13"/>
      <c r="PS24" s="13"/>
      <c r="PT24" s="13"/>
      <c r="PU24" s="13"/>
      <c r="PV24" s="13"/>
      <c r="PW24" s="13"/>
      <c r="PX24" s="13"/>
      <c r="PY24" s="13"/>
      <c r="PZ24" s="13"/>
      <c r="QA24" s="13"/>
      <c r="QB24" s="13"/>
      <c r="QC24" s="13"/>
      <c r="QD24" s="13"/>
      <c r="QE24" s="13"/>
      <c r="QF24" s="13"/>
      <c r="QG24" s="13"/>
      <c r="QH24" s="13"/>
      <c r="QI24" s="13"/>
      <c r="QJ24" s="13"/>
      <c r="QK24" s="13"/>
      <c r="QL24" s="13"/>
      <c r="QM24" s="13"/>
      <c r="QN24" s="13"/>
      <c r="QO24" s="13"/>
      <c r="QP24" s="13"/>
      <c r="QQ24" s="13"/>
      <c r="QR24" s="13"/>
      <c r="QS24" s="13"/>
      <c r="QT24" s="13"/>
      <c r="QU24" s="13"/>
      <c r="QV24" s="13"/>
      <c r="QW24" s="13"/>
      <c r="QX24" s="13"/>
      <c r="QY24" s="13"/>
      <c r="QZ24" s="13"/>
      <c r="RA24" s="13"/>
      <c r="RB24" s="13"/>
      <c r="RC24" s="13"/>
      <c r="RD24" s="13"/>
      <c r="RE24" s="13"/>
      <c r="RF24" s="13"/>
      <c r="RG24" s="13"/>
      <c r="RH24" s="13"/>
      <c r="RI24" s="13"/>
      <c r="RJ24" s="13"/>
      <c r="RK24" s="13"/>
      <c r="RL24" s="13"/>
      <c r="RM24" s="13"/>
      <c r="RN24" s="13"/>
      <c r="RO24" s="13"/>
      <c r="RP24" s="13"/>
      <c r="RQ24" s="13"/>
      <c r="RR24" s="13"/>
      <c r="RS24" s="13"/>
      <c r="RT24" s="13"/>
      <c r="RU24" s="13"/>
      <c r="RV24" s="13"/>
      <c r="RW24" s="13"/>
      <c r="RX24" s="13"/>
      <c r="RY24" s="13"/>
      <c r="RZ24" s="13"/>
      <c r="SA24" s="13"/>
      <c r="SB24" s="13"/>
      <c r="SC24" s="13"/>
      <c r="SD24" s="13"/>
      <c r="SE24" s="13"/>
      <c r="SF24" s="13"/>
      <c r="SG24" s="13"/>
      <c r="SH24" s="13"/>
      <c r="SI24" s="13"/>
      <c r="SJ24" s="13"/>
      <c r="SK24" s="13"/>
      <c r="SL24" s="13"/>
      <c r="SM24" s="13"/>
      <c r="SN24" s="13"/>
      <c r="SO24" s="13"/>
      <c r="SP24" s="13"/>
      <c r="SQ24" s="13"/>
      <c r="SR24" s="13"/>
      <c r="SS24" s="13"/>
      <c r="ST24" s="13"/>
      <c r="SU24" s="13"/>
      <c r="SV24" s="13"/>
      <c r="SW24" s="13"/>
      <c r="SX24" s="13"/>
      <c r="SY24" s="13"/>
      <c r="SZ24" s="13"/>
      <c r="TA24" s="13"/>
      <c r="TB24" s="13"/>
      <c r="TC24" s="13"/>
      <c r="TD24" s="13"/>
      <c r="TE24" s="13"/>
      <c r="TF24" s="13"/>
      <c r="TG24" s="13"/>
      <c r="TH24" s="13"/>
      <c r="TI24" s="13"/>
      <c r="TJ24" s="13"/>
      <c r="TK24" s="13"/>
      <c r="TL24" s="13"/>
      <c r="TM24" s="13"/>
      <c r="TN24" s="13"/>
      <c r="TO24" s="13"/>
      <c r="TP24" s="13"/>
      <c r="TQ24" s="13"/>
      <c r="TR24" s="13"/>
      <c r="TS24" s="13"/>
      <c r="TT24" s="13"/>
      <c r="TU24" s="13"/>
      <c r="TV24" s="13"/>
      <c r="TW24" s="13"/>
      <c r="TX24" s="13"/>
      <c r="TY24" s="13"/>
      <c r="TZ24" s="13"/>
      <c r="UA24" s="13"/>
      <c r="UB24" s="13"/>
      <c r="UC24" s="13"/>
      <c r="UD24" s="13"/>
      <c r="UE24" s="13"/>
      <c r="UF24" s="13"/>
      <c r="UG24" s="13"/>
      <c r="UH24" s="13"/>
      <c r="UI24" s="13"/>
      <c r="UJ24" s="13"/>
      <c r="UK24" s="13"/>
      <c r="UL24" s="13"/>
      <c r="UM24" s="13"/>
      <c r="UN24" s="13"/>
      <c r="UO24" s="13"/>
      <c r="UP24" s="13"/>
      <c r="UQ24" s="13"/>
      <c r="UR24" s="13"/>
      <c r="US24" s="13"/>
      <c r="UT24" s="13"/>
      <c r="UU24" s="13"/>
      <c r="UV24" s="13"/>
      <c r="UW24" s="13"/>
      <c r="UX24" s="13"/>
      <c r="UY24" s="13"/>
      <c r="UZ24" s="13"/>
      <c r="VA24" s="13"/>
      <c r="VB24" s="13"/>
      <c r="VC24" s="13"/>
      <c r="VD24" s="13"/>
      <c r="VE24" s="13"/>
      <c r="VF24" s="13"/>
      <c r="VG24" s="13"/>
      <c r="VH24" s="13"/>
      <c r="VI24" s="13"/>
      <c r="VJ24" s="13"/>
      <c r="VK24" s="13"/>
      <c r="VL24" s="13"/>
      <c r="VM24" s="13"/>
      <c r="VN24" s="13"/>
      <c r="VO24" s="13"/>
      <c r="VP24" s="13"/>
      <c r="VQ24" s="13"/>
      <c r="VR24" s="13"/>
      <c r="VS24" s="13"/>
      <c r="VT24" s="13"/>
      <c r="VU24" s="13"/>
      <c r="VV24" s="13"/>
      <c r="VW24" s="13"/>
      <c r="VX24" s="13"/>
      <c r="VY24" s="13"/>
      <c r="VZ24" s="13"/>
      <c r="WA24" s="13"/>
      <c r="WB24" s="13"/>
      <c r="WC24" s="13"/>
      <c r="WD24" s="13"/>
      <c r="WE24" s="13"/>
      <c r="WF24" s="13"/>
      <c r="WG24" s="13"/>
      <c r="WH24" s="13"/>
      <c r="WI24" s="13"/>
      <c r="WJ24" s="13"/>
      <c r="WK24" s="13"/>
      <c r="WL24" s="13"/>
      <c r="WM24" s="13"/>
      <c r="WN24" s="13"/>
      <c r="WO24" s="13"/>
      <c r="WP24" s="13"/>
      <c r="WQ24" s="13"/>
      <c r="WR24" s="13"/>
      <c r="WS24" s="13"/>
      <c r="WT24" s="13"/>
      <c r="WU24" s="13"/>
      <c r="WV24" s="13"/>
      <c r="WW24" s="13"/>
      <c r="WX24" s="13"/>
      <c r="WY24" s="13"/>
      <c r="WZ24" s="13"/>
      <c r="XA24" s="13"/>
      <c r="XB24" s="13"/>
      <c r="XC24" s="13"/>
      <c r="XD24" s="13"/>
      <c r="XE24" s="13"/>
      <c r="XF24" s="13"/>
      <c r="XG24" s="13"/>
      <c r="XH24" s="13"/>
      <c r="XI24" s="13"/>
      <c r="XJ24" s="13"/>
      <c r="XK24" s="13"/>
      <c r="XL24" s="13"/>
      <c r="XM24" s="13"/>
      <c r="XN24" s="13"/>
      <c r="XO24" s="13"/>
      <c r="XP24" s="13"/>
      <c r="XQ24" s="13"/>
      <c r="XR24" s="13"/>
      <c r="XS24" s="13"/>
      <c r="XT24" s="13"/>
      <c r="XU24" s="13"/>
      <c r="XV24" s="13"/>
      <c r="XW24" s="13"/>
      <c r="XX24" s="13"/>
      <c r="XY24" s="13"/>
      <c r="XZ24" s="13"/>
      <c r="YA24" s="13"/>
      <c r="YB24" s="13"/>
      <c r="YC24" s="13"/>
      <c r="YD24" s="13"/>
      <c r="YE24" s="13"/>
      <c r="YF24" s="13"/>
      <c r="YG24" s="13"/>
      <c r="YH24" s="13"/>
      <c r="YI24" s="13"/>
      <c r="YJ24" s="13"/>
      <c r="YK24" s="13"/>
      <c r="YL24" s="13"/>
      <c r="YM24" s="13"/>
      <c r="YN24" s="13"/>
      <c r="YO24" s="13"/>
      <c r="YP24" s="13"/>
      <c r="YQ24" s="13"/>
      <c r="YR24" s="13"/>
      <c r="YS24" s="13"/>
      <c r="YT24" s="13"/>
      <c r="YU24" s="13"/>
      <c r="YV24" s="13"/>
      <c r="YW24" s="13"/>
      <c r="YX24" s="13"/>
      <c r="YY24" s="13"/>
      <c r="YZ24" s="13"/>
      <c r="ZA24" s="13"/>
      <c r="ZB24" s="13"/>
      <c r="ZC24" s="13"/>
      <c r="ZD24" s="13"/>
      <c r="ZE24" s="13"/>
      <c r="ZF24" s="13"/>
      <c r="ZG24" s="13"/>
      <c r="ZH24" s="13"/>
      <c r="ZI24" s="13"/>
      <c r="ZJ24" s="13"/>
      <c r="ZK24" s="13"/>
      <c r="ZL24" s="13"/>
      <c r="ZM24" s="13"/>
      <c r="ZN24" s="13"/>
      <c r="ZO24" s="13"/>
      <c r="ZP24" s="13"/>
      <c r="ZQ24" s="13"/>
      <c r="ZR24" s="13"/>
      <c r="ZS24" s="13"/>
      <c r="ZT24" s="13"/>
      <c r="ZU24" s="13"/>
      <c r="ZV24" s="13"/>
      <c r="ZW24" s="13"/>
      <c r="ZX24" s="13"/>
      <c r="ZY24" s="13"/>
      <c r="ZZ24" s="13"/>
      <c r="AAA24" s="13"/>
      <c r="AAB24" s="13"/>
      <c r="AAC24" s="13"/>
      <c r="AAD24" s="13"/>
      <c r="AAE24" s="13"/>
      <c r="AAF24" s="13"/>
      <c r="AAG24" s="13"/>
      <c r="AAH24" s="13"/>
      <c r="AAI24" s="13"/>
      <c r="AAJ24" s="13"/>
      <c r="AAK24" s="13"/>
      <c r="AAL24" s="13"/>
      <c r="AAM24" s="13"/>
      <c r="AAN24" s="13"/>
      <c r="AAO24" s="13"/>
      <c r="AAP24" s="13"/>
      <c r="AAQ24" s="13"/>
      <c r="AAR24" s="13"/>
      <c r="AAS24" s="13"/>
      <c r="AAT24" s="13"/>
      <c r="AAU24" s="13"/>
      <c r="AAV24" s="13"/>
      <c r="AAW24" s="13"/>
      <c r="AAX24" s="13"/>
      <c r="AAY24" s="13"/>
      <c r="AAZ24" s="13"/>
      <c r="ABA24" s="13"/>
      <c r="ABB24" s="13"/>
      <c r="ABC24" s="13"/>
      <c r="ABD24" s="13"/>
      <c r="ABE24" s="13"/>
      <c r="ABF24" s="13"/>
      <c r="ABG24" s="13"/>
      <c r="ABH24" s="13"/>
      <c r="ABI24" s="13"/>
      <c r="ABJ24" s="13"/>
      <c r="ABK24" s="13"/>
      <c r="ABL24" s="13"/>
      <c r="ABM24" s="13"/>
      <c r="ABN24" s="13"/>
      <c r="ABO24" s="13"/>
      <c r="ABP24" s="13"/>
      <c r="ABQ24" s="13"/>
      <c r="ABR24" s="13"/>
      <c r="ABS24" s="13"/>
      <c r="ABT24" s="13"/>
      <c r="ABU24" s="13"/>
      <c r="ABV24" s="13"/>
      <c r="ABW24" s="13"/>
      <c r="ABX24" s="13"/>
      <c r="ABY24" s="13"/>
      <c r="ABZ24" s="13"/>
      <c r="ACA24" s="13"/>
      <c r="ACB24" s="13"/>
      <c r="ACC24" s="13"/>
      <c r="ACD24" s="13"/>
      <c r="ACE24" s="13"/>
      <c r="ACF24" s="13"/>
      <c r="ACG24" s="13"/>
      <c r="ACH24" s="13"/>
      <c r="ACI24" s="13"/>
      <c r="ACJ24" s="13"/>
      <c r="ACK24" s="13"/>
      <c r="ACL24" s="13"/>
      <c r="ACM24" s="13"/>
      <c r="ACN24" s="13"/>
      <c r="ACO24" s="13"/>
      <c r="ACP24" s="13"/>
      <c r="ACQ24" s="13"/>
      <c r="ACR24" s="13"/>
      <c r="ACS24" s="13"/>
      <c r="ACT24" s="13"/>
      <c r="ACU24" s="13"/>
      <c r="ACV24" s="13"/>
      <c r="ACW24" s="13"/>
      <c r="ACX24" s="13"/>
      <c r="ACY24" s="13"/>
      <c r="ACZ24" s="13"/>
      <c r="ADA24" s="13"/>
      <c r="ADB24" s="13"/>
      <c r="ADC24" s="13"/>
      <c r="ADD24" s="13"/>
      <c r="ADE24" s="13"/>
      <c r="ADF24" s="13"/>
      <c r="ADG24" s="13"/>
      <c r="ADH24" s="13"/>
      <c r="ADI24" s="13"/>
      <c r="ADJ24" s="13"/>
      <c r="ADK24" s="13"/>
      <c r="ADL24" s="13"/>
      <c r="ADM24" s="13"/>
      <c r="ADN24" s="13"/>
      <c r="ADO24" s="13"/>
      <c r="ADP24" s="13"/>
      <c r="ADQ24" s="13"/>
      <c r="ADR24" s="13"/>
      <c r="ADS24" s="13"/>
      <c r="ADT24" s="13"/>
      <c r="ADU24" s="13"/>
      <c r="ADV24" s="13"/>
      <c r="ADW24" s="13"/>
      <c r="ADX24" s="13"/>
      <c r="ADY24" s="13"/>
      <c r="ADZ24" s="13"/>
      <c r="AEA24" s="13"/>
      <c r="AEB24" s="13"/>
      <c r="AEC24" s="13"/>
      <c r="AED24" s="13"/>
      <c r="AEE24" s="13"/>
      <c r="AEF24" s="13"/>
      <c r="AEG24" s="13"/>
      <c r="AEH24" s="13"/>
      <c r="AEI24" s="13"/>
      <c r="AEJ24" s="13"/>
      <c r="AEK24" s="13"/>
      <c r="AEL24" s="13"/>
      <c r="AEM24" s="13"/>
      <c r="AEN24" s="13"/>
      <c r="AEO24" s="13"/>
      <c r="AEP24" s="13"/>
      <c r="AEQ24" s="13"/>
      <c r="AER24" s="13"/>
      <c r="AES24" s="13"/>
      <c r="AET24" s="13"/>
      <c r="AEU24" s="13"/>
      <c r="AEV24" s="13"/>
      <c r="AEW24" s="13"/>
      <c r="AEX24" s="13"/>
      <c r="AEY24" s="13"/>
      <c r="AEZ24" s="13"/>
      <c r="AFA24" s="13"/>
      <c r="AFB24" s="13"/>
      <c r="AFC24" s="13"/>
      <c r="AFD24" s="13"/>
      <c r="AFE24" s="13"/>
      <c r="AFF24" s="13"/>
      <c r="AFG24" s="13"/>
      <c r="AFH24" s="13"/>
      <c r="AFI24" s="13"/>
      <c r="AFJ24" s="13"/>
      <c r="AFK24" s="13"/>
      <c r="AFL24" s="13"/>
      <c r="AFM24" s="13"/>
      <c r="AFN24" s="13"/>
      <c r="AFO24" s="13"/>
      <c r="AFP24" s="13"/>
      <c r="AFQ24" s="13"/>
      <c r="AFR24" s="13"/>
      <c r="AFS24" s="13"/>
      <c r="AFT24" s="13"/>
      <c r="AFU24" s="13"/>
      <c r="AFV24" s="13"/>
      <c r="AFW24" s="13"/>
      <c r="AFX24" s="13"/>
      <c r="AFY24" s="13"/>
      <c r="AFZ24" s="13"/>
      <c r="AGA24" s="13"/>
      <c r="AGB24" s="13"/>
      <c r="AGC24" s="13"/>
      <c r="AGD24" s="13"/>
      <c r="AGE24" s="13"/>
      <c r="AGF24" s="13"/>
      <c r="AGG24" s="13"/>
      <c r="AGH24" s="13"/>
      <c r="AGI24" s="13"/>
      <c r="AGJ24" s="13"/>
      <c r="AGK24" s="13"/>
      <c r="AGL24" s="13"/>
      <c r="AGM24" s="13"/>
      <c r="AGN24" s="13"/>
      <c r="AGO24" s="13"/>
      <c r="AGP24" s="13"/>
      <c r="AGQ24" s="13"/>
      <c r="AGR24" s="13"/>
      <c r="AGS24" s="13"/>
      <c r="AGT24" s="13"/>
      <c r="AGU24" s="13"/>
      <c r="AGV24" s="13"/>
      <c r="AGW24" s="13"/>
      <c r="AGX24" s="13"/>
      <c r="AGY24" s="13"/>
      <c r="AGZ24" s="13"/>
      <c r="AHA24" s="13"/>
      <c r="AHB24" s="13"/>
      <c r="AHC24" s="13"/>
      <c r="AHD24" s="13"/>
      <c r="AHE24" s="13"/>
      <c r="AHF24" s="13"/>
      <c r="AHG24" s="13"/>
      <c r="AHH24" s="13"/>
      <c r="AHI24" s="13"/>
      <c r="AHJ24" s="13"/>
      <c r="AHK24" s="13"/>
      <c r="AHL24" s="13"/>
      <c r="AHM24" s="13"/>
      <c r="AHN24" s="13"/>
      <c r="AHO24" s="13"/>
      <c r="AHP24" s="13"/>
      <c r="AHQ24" s="13"/>
      <c r="AHR24" s="13"/>
      <c r="AHS24" s="13"/>
      <c r="AHT24" s="13"/>
      <c r="AHU24" s="13"/>
      <c r="AHV24" s="13"/>
      <c r="AHW24" s="13"/>
      <c r="AHX24" s="13"/>
      <c r="AHY24" s="13"/>
      <c r="AHZ24" s="13"/>
      <c r="AIA24" s="13"/>
      <c r="AIB24" s="13"/>
      <c r="AIC24" s="13"/>
      <c r="AID24" s="13"/>
      <c r="AIE24" s="13"/>
      <c r="AIF24" s="13"/>
      <c r="AIG24" s="13"/>
      <c r="AIH24" s="13"/>
      <c r="AII24" s="13"/>
      <c r="AIJ24" s="13"/>
      <c r="AIK24" s="13"/>
      <c r="AIL24" s="13"/>
      <c r="AIM24" s="13"/>
      <c r="AIN24" s="13"/>
      <c r="AIO24" s="13"/>
      <c r="AIP24" s="13"/>
      <c r="AIQ24" s="13"/>
      <c r="AIR24" s="13"/>
      <c r="AIS24" s="13"/>
      <c r="AIT24" s="13"/>
      <c r="AIU24" s="13"/>
      <c r="AIV24" s="13"/>
      <c r="AIW24" s="13"/>
      <c r="AIX24" s="13"/>
      <c r="AIY24" s="13"/>
      <c r="AIZ24" s="13"/>
      <c r="AJA24" s="13"/>
      <c r="AJB24" s="13"/>
      <c r="AJC24" s="13"/>
      <c r="AJD24" s="13"/>
      <c r="AJE24" s="13"/>
      <c r="AJF24" s="13"/>
      <c r="AJG24" s="13"/>
      <c r="AJH24" s="13"/>
      <c r="AJI24" s="13"/>
      <c r="AJJ24" s="13"/>
      <c r="AJK24" s="13"/>
      <c r="AJL24" s="13"/>
      <c r="AJM24" s="13"/>
      <c r="AJN24" s="13"/>
      <c r="AJO24" s="13"/>
      <c r="AJP24" s="13"/>
      <c r="AJQ24" s="13"/>
      <c r="AJR24" s="13"/>
      <c r="AJS24" s="13"/>
      <c r="AJT24" s="13"/>
      <c r="AJU24" s="13"/>
      <c r="AJV24" s="13"/>
      <c r="AJW24" s="13"/>
      <c r="AJX24" s="13"/>
      <c r="AJY24" s="13"/>
      <c r="AJZ24" s="13"/>
      <c r="AKA24" s="13"/>
      <c r="AKB24" s="13"/>
      <c r="AKC24" s="13"/>
      <c r="AKD24" s="13"/>
      <c r="AKE24" s="13"/>
      <c r="AKF24" s="13"/>
      <c r="AKG24" s="13"/>
      <c r="AKH24" s="13"/>
      <c r="AKI24" s="13"/>
      <c r="AKJ24" s="13"/>
      <c r="AKK24" s="13"/>
      <c r="AKL24" s="13"/>
      <c r="AKM24" s="13"/>
      <c r="AKN24" s="13"/>
      <c r="AKO24" s="13"/>
      <c r="AKP24" s="13"/>
      <c r="AKQ24" s="13"/>
      <c r="AKR24" s="13"/>
      <c r="AKS24" s="13"/>
      <c r="AKT24" s="13"/>
      <c r="AKU24" s="13"/>
      <c r="AKV24" s="13"/>
      <c r="AKW24" s="13"/>
      <c r="AKX24" s="13"/>
      <c r="AKY24" s="13"/>
      <c r="AKZ24" s="13"/>
      <c r="ALA24" s="13"/>
      <c r="ALB24" s="13"/>
      <c r="ALC24" s="13"/>
      <c r="ALD24" s="13"/>
      <c r="ALE24" s="13"/>
      <c r="ALF24" s="13"/>
      <c r="ALG24" s="13"/>
      <c r="ALH24" s="13"/>
      <c r="ALI24" s="13"/>
      <c r="ALJ24" s="13"/>
      <c r="ALK24" s="13"/>
      <c r="ALL24" s="13"/>
      <c r="ALM24" s="13"/>
      <c r="ALN24" s="13"/>
      <c r="ALO24" s="13"/>
      <c r="ALP24" s="13"/>
      <c r="ALQ24" s="13"/>
      <c r="ALR24" s="13"/>
      <c r="ALS24" s="13"/>
      <c r="ALT24" s="13"/>
      <c r="ALU24" s="13"/>
      <c r="ALV24" s="13"/>
      <c r="ALW24" s="13"/>
      <c r="ALX24" s="13"/>
      <c r="ALY24" s="13"/>
      <c r="ALZ24" s="13"/>
      <c r="AMA24" s="13"/>
      <c r="AMB24" s="13"/>
      <c r="AMC24" s="13"/>
      <c r="AMD24" s="13"/>
      <c r="AME24" s="13"/>
      <c r="AMF24" s="13"/>
      <c r="AMG24" s="13"/>
      <c r="AMH24" s="13"/>
      <c r="AMI24" s="13"/>
      <c r="AMJ24" s="13"/>
      <c r="AMK24" s="13"/>
      <c r="AML24" s="13"/>
      <c r="AMM24" s="13"/>
      <c r="AMN24" s="13"/>
      <c r="AMO24" s="13"/>
      <c r="AMP24" s="13"/>
      <c r="AMQ24" s="13"/>
      <c r="AMR24" s="13"/>
      <c r="AMS24" s="13"/>
      <c r="AMT24" s="13"/>
      <c r="AMU24" s="13"/>
      <c r="AMV24" s="13"/>
      <c r="AMW24" s="13"/>
      <c r="AMX24" s="13"/>
      <c r="AMY24" s="13"/>
      <c r="AMZ24" s="13"/>
      <c r="ANA24" s="13"/>
      <c r="ANB24" s="13"/>
      <c r="ANC24" s="13"/>
      <c r="AND24" s="13"/>
      <c r="ANE24" s="13"/>
      <c r="ANF24" s="13"/>
      <c r="ANG24" s="13"/>
      <c r="ANH24" s="13"/>
      <c r="ANI24" s="13"/>
      <c r="ANJ24" s="13"/>
      <c r="ANK24" s="13"/>
      <c r="ANL24" s="13"/>
      <c r="ANM24" s="13"/>
      <c r="ANN24" s="13"/>
      <c r="ANO24" s="13"/>
      <c r="ANP24" s="13"/>
      <c r="ANQ24" s="13"/>
      <c r="ANR24" s="13"/>
      <c r="ANS24" s="13"/>
      <c r="ANT24" s="13"/>
      <c r="ANU24" s="13"/>
      <c r="ANV24" s="13"/>
      <c r="ANW24" s="13"/>
      <c r="ANX24" s="13"/>
      <c r="ANY24" s="13"/>
      <c r="ANZ24" s="13"/>
      <c r="AOA24" s="13"/>
      <c r="AOB24" s="13"/>
      <c r="AOC24" s="13"/>
      <c r="AOD24" s="13"/>
      <c r="AOE24" s="13"/>
      <c r="AOF24" s="13"/>
      <c r="AOG24" s="13"/>
      <c r="AOH24" s="13"/>
      <c r="AOI24" s="13"/>
      <c r="AOJ24" s="13"/>
      <c r="AOK24" s="13"/>
      <c r="AOL24" s="13"/>
      <c r="AOM24" s="13"/>
      <c r="AON24" s="13"/>
      <c r="AOO24" s="13"/>
      <c r="AOP24" s="13"/>
      <c r="AOQ24" s="13"/>
      <c r="AOR24" s="13"/>
      <c r="AOS24" s="13"/>
      <c r="AOT24" s="13"/>
      <c r="AOU24" s="13"/>
      <c r="AOV24" s="13"/>
      <c r="AOW24" s="13"/>
      <c r="AOX24" s="13"/>
      <c r="AOY24" s="13"/>
      <c r="AOZ24" s="13"/>
      <c r="APA24" s="13"/>
      <c r="APB24" s="13"/>
      <c r="APC24" s="13"/>
      <c r="APD24" s="13"/>
      <c r="APE24" s="13"/>
      <c r="APF24" s="13"/>
      <c r="APG24" s="13"/>
      <c r="APH24" s="13"/>
      <c r="API24" s="13"/>
      <c r="APJ24" s="13"/>
      <c r="APK24" s="13"/>
      <c r="APL24" s="13"/>
      <c r="APM24" s="13"/>
      <c r="APN24" s="13"/>
      <c r="APO24" s="13"/>
      <c r="APP24" s="13"/>
      <c r="APQ24" s="13"/>
      <c r="APR24" s="13"/>
      <c r="APS24" s="13"/>
      <c r="APT24" s="13"/>
      <c r="APU24" s="13"/>
      <c r="APV24" s="13"/>
      <c r="APW24" s="13"/>
      <c r="APX24" s="13"/>
      <c r="APY24" s="13"/>
      <c r="APZ24" s="13"/>
      <c r="AQA24" s="13"/>
      <c r="AQB24" s="13"/>
      <c r="AQC24" s="13"/>
      <c r="AQD24" s="13"/>
      <c r="AQE24" s="13"/>
      <c r="AQF24" s="13"/>
      <c r="AQG24" s="13"/>
      <c r="AQH24" s="13"/>
      <c r="AQI24" s="13"/>
      <c r="AQJ24" s="13"/>
      <c r="AQK24" s="13"/>
      <c r="AQL24" s="13"/>
      <c r="AQM24" s="13"/>
      <c r="AQN24" s="13"/>
      <c r="AQO24" s="13"/>
      <c r="AQP24" s="13"/>
      <c r="AQQ24" s="13"/>
      <c r="AQR24" s="13"/>
      <c r="AQS24" s="13"/>
      <c r="AQT24" s="13"/>
      <c r="AQU24" s="13"/>
      <c r="AQV24" s="13"/>
      <c r="AQW24" s="13"/>
      <c r="AQX24" s="13"/>
      <c r="AQY24" s="13"/>
      <c r="AQZ24" s="13"/>
      <c r="ARA24" s="13"/>
      <c r="ARB24" s="13"/>
      <c r="ARC24" s="13"/>
      <c r="ARD24" s="13"/>
      <c r="ARE24" s="13"/>
      <c r="ARF24" s="13"/>
      <c r="ARG24" s="13"/>
      <c r="ARH24" s="13"/>
      <c r="ARI24" s="13"/>
      <c r="ARJ24" s="13"/>
      <c r="ARK24" s="13"/>
      <c r="ARL24" s="13"/>
      <c r="ARM24" s="13"/>
      <c r="ARN24" s="13"/>
      <c r="ARO24" s="13"/>
      <c r="ARP24" s="13"/>
      <c r="ARQ24" s="13"/>
      <c r="ARR24" s="13"/>
      <c r="ARS24" s="13"/>
      <c r="ART24" s="13"/>
      <c r="ARU24" s="13"/>
      <c r="ARV24" s="13"/>
      <c r="ARW24" s="13"/>
      <c r="ARX24" s="13"/>
      <c r="ARY24" s="13"/>
      <c r="ARZ24" s="13"/>
      <c r="ASA24" s="13"/>
      <c r="ASB24" s="13"/>
      <c r="ASC24" s="13"/>
      <c r="ASD24" s="13"/>
      <c r="ASE24" s="13"/>
      <c r="ASF24" s="13"/>
      <c r="ASG24" s="13"/>
      <c r="ASH24" s="13"/>
      <c r="ASI24" s="13"/>
      <c r="ASJ24" s="13"/>
      <c r="ASK24" s="13"/>
      <c r="ASL24" s="13"/>
      <c r="ASM24" s="13"/>
      <c r="ASN24" s="13"/>
      <c r="ASO24" s="13"/>
      <c r="ASP24" s="13"/>
      <c r="ASQ24" s="13"/>
      <c r="ASR24" s="13"/>
      <c r="ASS24" s="13"/>
      <c r="AST24" s="13"/>
      <c r="ASU24" s="13"/>
      <c r="ASV24" s="13"/>
      <c r="ASW24" s="13"/>
      <c r="ASX24" s="13"/>
      <c r="ASY24" s="13"/>
      <c r="ASZ24" s="13"/>
      <c r="ATA24" s="13"/>
      <c r="ATB24" s="13"/>
      <c r="ATC24" s="13"/>
      <c r="ATD24" s="13"/>
      <c r="ATE24" s="13"/>
      <c r="ATF24" s="13"/>
      <c r="ATG24" s="13"/>
      <c r="ATH24" s="13"/>
      <c r="ATI24" s="13"/>
      <c r="ATJ24" s="13"/>
      <c r="ATK24" s="13"/>
      <c r="ATL24" s="13"/>
      <c r="ATM24" s="13"/>
      <c r="ATN24" s="13"/>
      <c r="ATO24" s="13"/>
      <c r="ATP24" s="13"/>
      <c r="ATQ24" s="13"/>
      <c r="ATR24" s="13"/>
      <c r="ATS24" s="13"/>
      <c r="ATT24" s="13"/>
      <c r="ATU24" s="13"/>
      <c r="ATV24" s="13"/>
      <c r="ATW24" s="13"/>
      <c r="ATX24" s="13"/>
      <c r="ATY24" s="13"/>
      <c r="ATZ24" s="13"/>
      <c r="AUA24" s="13"/>
      <c r="AUB24" s="13"/>
      <c r="AUC24" s="13"/>
      <c r="AUD24" s="13"/>
      <c r="AUE24" s="13"/>
      <c r="AUF24" s="13"/>
      <c r="AUG24" s="13"/>
      <c r="AUH24" s="13"/>
      <c r="AUI24" s="13"/>
      <c r="AUJ24" s="13"/>
      <c r="AUK24" s="13"/>
      <c r="AUL24" s="13"/>
      <c r="AUM24" s="13"/>
      <c r="AUN24" s="13"/>
      <c r="AUO24" s="13"/>
      <c r="AUP24" s="13"/>
      <c r="AUQ24" s="13"/>
      <c r="AUR24" s="13"/>
      <c r="AUS24" s="13"/>
      <c r="AUT24" s="13"/>
      <c r="AUU24" s="13"/>
      <c r="AUV24" s="13"/>
      <c r="AUW24" s="13"/>
      <c r="AUX24" s="13"/>
      <c r="AUY24" s="13"/>
      <c r="AUZ24" s="13"/>
      <c r="AVA24" s="13"/>
      <c r="AVB24" s="13"/>
      <c r="AVC24" s="13"/>
      <c r="AVD24" s="13"/>
      <c r="AVE24" s="13"/>
      <c r="AVF24" s="13"/>
      <c r="AVG24" s="13"/>
      <c r="AVH24" s="13"/>
      <c r="AVI24" s="13"/>
      <c r="AVJ24" s="13"/>
      <c r="AVK24" s="13"/>
      <c r="AVL24" s="13"/>
      <c r="AVM24" s="13"/>
      <c r="AVN24" s="13"/>
      <c r="AVO24" s="13"/>
      <c r="AVP24" s="13"/>
      <c r="AVQ24" s="13"/>
      <c r="AVR24" s="13"/>
      <c r="AVS24" s="13"/>
      <c r="AVT24" s="13"/>
      <c r="AVU24" s="13"/>
      <c r="AVV24" s="13"/>
      <c r="AVW24" s="13"/>
      <c r="AVX24" s="13"/>
      <c r="AVY24" s="13"/>
      <c r="AVZ24" s="13"/>
      <c r="AWA24" s="13"/>
      <c r="AWB24" s="13"/>
      <c r="AWC24" s="13"/>
      <c r="AWD24" s="13"/>
      <c r="AWE24" s="13"/>
      <c r="AWF24" s="13"/>
      <c r="AWG24" s="13"/>
      <c r="AWH24" s="13"/>
      <c r="AWI24" s="13"/>
      <c r="AWJ24" s="13"/>
      <c r="AWK24" s="13"/>
      <c r="AWL24" s="13"/>
      <c r="AWM24" s="13"/>
      <c r="AWN24" s="13"/>
      <c r="AWO24" s="13"/>
      <c r="AWP24" s="13"/>
      <c r="AWQ24" s="13"/>
      <c r="AWR24" s="13"/>
      <c r="AWS24" s="13"/>
      <c r="AWT24" s="13"/>
      <c r="AWU24" s="13"/>
      <c r="AWV24" s="13"/>
      <c r="AWW24" s="13"/>
      <c r="AWX24" s="13"/>
      <c r="AWY24" s="13"/>
      <c r="AWZ24" s="13"/>
      <c r="AXA24" s="13"/>
      <c r="AXB24" s="13"/>
      <c r="AXC24" s="13"/>
      <c r="AXD24" s="13"/>
      <c r="AXE24" s="13"/>
      <c r="AXF24" s="13"/>
      <c r="AXG24" s="13"/>
      <c r="AXH24" s="13"/>
      <c r="AXI24" s="13"/>
      <c r="AXJ24" s="13"/>
      <c r="AXK24" s="13"/>
      <c r="AXL24" s="13"/>
      <c r="AXM24" s="13"/>
      <c r="AXN24" s="13"/>
      <c r="AXO24" s="13"/>
      <c r="AXP24" s="13"/>
      <c r="AXQ24" s="13"/>
      <c r="AXR24" s="13"/>
      <c r="AXS24" s="13"/>
      <c r="AXT24" s="13"/>
      <c r="AXU24" s="13"/>
      <c r="AXV24" s="13"/>
      <c r="AXW24" s="13"/>
      <c r="AXX24" s="13"/>
      <c r="AXY24" s="13"/>
      <c r="AXZ24" s="13"/>
      <c r="AYA24" s="13"/>
      <c r="AYB24" s="13"/>
      <c r="AYC24" s="13"/>
      <c r="AYD24" s="13"/>
      <c r="AYE24" s="13"/>
      <c r="AYF24" s="13"/>
      <c r="AYG24" s="13"/>
      <c r="AYH24" s="13"/>
      <c r="AYI24" s="13"/>
      <c r="AYJ24" s="13"/>
      <c r="AYK24" s="13"/>
      <c r="AYL24" s="13"/>
      <c r="AYM24" s="13"/>
      <c r="AYN24" s="13"/>
      <c r="AYO24" s="13"/>
      <c r="AYP24" s="13"/>
      <c r="AYQ24" s="13"/>
      <c r="AYR24" s="13"/>
      <c r="AYS24" s="13"/>
      <c r="AYT24" s="13"/>
      <c r="AYU24" s="13"/>
      <c r="AYV24" s="13"/>
      <c r="AYW24" s="13"/>
      <c r="AYX24" s="13"/>
      <c r="AYY24" s="13"/>
      <c r="AYZ24" s="13"/>
      <c r="AZA24" s="13"/>
      <c r="AZB24" s="13"/>
      <c r="AZC24" s="13"/>
      <c r="AZD24" s="13"/>
      <c r="AZE24" s="13"/>
      <c r="AZF24" s="13"/>
      <c r="AZG24" s="13"/>
      <c r="AZH24" s="13"/>
      <c r="AZI24" s="13"/>
      <c r="AZJ24" s="13"/>
      <c r="AZK24" s="13"/>
      <c r="AZL24" s="13"/>
      <c r="AZM24" s="13"/>
      <c r="AZN24" s="13"/>
      <c r="AZO24" s="13"/>
      <c r="AZP24" s="13"/>
      <c r="AZQ24" s="13"/>
      <c r="AZR24" s="13"/>
      <c r="AZS24" s="13"/>
      <c r="AZT24" s="13"/>
      <c r="AZU24" s="13"/>
      <c r="AZV24" s="13"/>
      <c r="AZW24" s="13"/>
      <c r="AZX24" s="13"/>
      <c r="AZY24" s="13"/>
      <c r="AZZ24" s="13"/>
      <c r="BAA24" s="13"/>
      <c r="BAB24" s="13"/>
      <c r="BAC24" s="13"/>
      <c r="BAD24" s="13"/>
      <c r="BAE24" s="13"/>
      <c r="BAF24" s="13"/>
      <c r="BAG24" s="13"/>
      <c r="BAH24" s="13"/>
      <c r="BAI24" s="13"/>
      <c r="BAJ24" s="13"/>
      <c r="BAK24" s="13"/>
      <c r="BAL24" s="13"/>
      <c r="BAM24" s="13"/>
      <c r="BAN24" s="13"/>
      <c r="BAO24" s="13"/>
      <c r="BAP24" s="13"/>
      <c r="BAQ24" s="13"/>
      <c r="BAR24" s="13"/>
      <c r="BAS24" s="13"/>
      <c r="BAT24" s="13"/>
      <c r="BAU24" s="13"/>
      <c r="BAV24" s="13"/>
      <c r="BAW24" s="13"/>
      <c r="BAX24" s="13"/>
      <c r="BAY24" s="13"/>
      <c r="BAZ24" s="13"/>
      <c r="BBA24" s="13"/>
      <c r="BBB24" s="13"/>
      <c r="BBC24" s="13"/>
      <c r="BBD24" s="13"/>
      <c r="BBE24" s="13"/>
      <c r="BBF24" s="13"/>
      <c r="BBG24" s="13"/>
      <c r="BBH24" s="13"/>
      <c r="BBI24" s="13"/>
      <c r="BBJ24" s="13"/>
      <c r="BBK24" s="13"/>
      <c r="BBL24" s="13"/>
      <c r="BBM24" s="13"/>
      <c r="BBN24" s="13"/>
      <c r="BBO24" s="13"/>
      <c r="BBP24" s="13"/>
      <c r="BBQ24" s="13"/>
      <c r="BBR24" s="13"/>
      <c r="BBS24" s="13"/>
      <c r="BBT24" s="13"/>
      <c r="BBU24" s="13"/>
      <c r="BBV24" s="13"/>
      <c r="BBW24" s="13"/>
      <c r="BBX24" s="13"/>
      <c r="BBY24" s="13"/>
      <c r="BBZ24" s="13"/>
      <c r="BCA24" s="13"/>
      <c r="BCB24" s="13"/>
      <c r="BCC24" s="13"/>
      <c r="BCD24" s="13"/>
      <c r="BCE24" s="13"/>
      <c r="BCF24" s="13"/>
      <c r="BCG24" s="13"/>
      <c r="BCH24" s="13"/>
      <c r="BCI24" s="13"/>
      <c r="BCJ24" s="13"/>
      <c r="BCK24" s="13"/>
      <c r="BCL24" s="13"/>
      <c r="BCM24" s="13"/>
      <c r="BCN24" s="13"/>
      <c r="BCO24" s="13"/>
      <c r="BCP24" s="13"/>
      <c r="BCQ24" s="13"/>
      <c r="BCR24" s="13"/>
      <c r="BCS24" s="13"/>
      <c r="BCT24" s="13"/>
      <c r="BCU24" s="13"/>
      <c r="BCV24" s="13"/>
      <c r="BCW24" s="13"/>
      <c r="BCX24" s="13"/>
      <c r="BCY24" s="13"/>
      <c r="BCZ24" s="13"/>
      <c r="BDA24" s="13"/>
      <c r="BDB24" s="13"/>
      <c r="BDC24" s="13"/>
      <c r="BDD24" s="13"/>
      <c r="BDE24" s="13"/>
      <c r="BDF24" s="13"/>
      <c r="BDG24" s="13"/>
      <c r="BDH24" s="13"/>
      <c r="BDI24" s="13"/>
      <c r="BDJ24" s="13"/>
      <c r="BDK24" s="13"/>
      <c r="BDL24" s="13"/>
      <c r="BDM24" s="13"/>
      <c r="BDN24" s="13"/>
      <c r="BDO24" s="13"/>
      <c r="BDP24" s="13"/>
      <c r="BDQ24" s="13"/>
      <c r="BDR24" s="13"/>
      <c r="BDS24" s="13"/>
      <c r="BDT24" s="13"/>
      <c r="BDU24" s="13"/>
      <c r="BDV24" s="13"/>
      <c r="BDW24" s="13"/>
      <c r="BDX24" s="13"/>
      <c r="BDY24" s="13"/>
      <c r="BDZ24" s="13"/>
      <c r="BEA24" s="13"/>
      <c r="BEB24" s="13"/>
      <c r="BEC24" s="13"/>
      <c r="BED24" s="13"/>
      <c r="BEE24" s="13"/>
      <c r="BEF24" s="13"/>
      <c r="BEG24" s="13"/>
      <c r="BEH24" s="13"/>
      <c r="BEI24" s="13"/>
      <c r="BEJ24" s="13"/>
      <c r="BEK24" s="13"/>
      <c r="BEL24" s="13"/>
      <c r="BEM24" s="13"/>
      <c r="BEN24" s="13"/>
      <c r="BEO24" s="13"/>
      <c r="BEP24" s="13"/>
      <c r="BEQ24" s="13"/>
      <c r="BER24" s="13"/>
      <c r="BES24" s="13"/>
      <c r="BET24" s="13"/>
      <c r="BEU24" s="13"/>
      <c r="BEV24" s="13"/>
      <c r="BEW24" s="13"/>
      <c r="BEX24" s="13"/>
      <c r="BEY24" s="13"/>
      <c r="BEZ24" s="13"/>
      <c r="BFA24" s="13"/>
      <c r="BFB24" s="13"/>
      <c r="BFC24" s="13"/>
      <c r="BFD24" s="13"/>
      <c r="BFE24" s="13"/>
      <c r="BFF24" s="13"/>
      <c r="BFG24" s="13"/>
      <c r="BFH24" s="13"/>
      <c r="BFI24" s="13"/>
      <c r="BFJ24" s="13"/>
      <c r="BFK24" s="13"/>
      <c r="BFL24" s="13"/>
      <c r="BFM24" s="13"/>
      <c r="BFN24" s="13"/>
      <c r="BFO24" s="13"/>
      <c r="BFP24" s="13"/>
      <c r="BFQ24" s="13"/>
      <c r="BFR24" s="13"/>
      <c r="BFS24" s="13"/>
      <c r="BFT24" s="13"/>
      <c r="BFU24" s="13"/>
      <c r="BFV24" s="13"/>
      <c r="BFW24" s="13"/>
      <c r="BFX24" s="13"/>
      <c r="BFY24" s="13"/>
      <c r="BFZ24" s="13"/>
      <c r="BGA24" s="13"/>
      <c r="BGB24" s="13"/>
      <c r="BGC24" s="13"/>
      <c r="BGD24" s="13"/>
      <c r="BGE24" s="13"/>
      <c r="BGF24" s="13"/>
      <c r="BGG24" s="13"/>
      <c r="BGH24" s="13"/>
      <c r="BGI24" s="13"/>
      <c r="BGJ24" s="13"/>
      <c r="BGK24" s="13"/>
      <c r="BGL24" s="13"/>
      <c r="BGM24" s="13"/>
      <c r="BGN24" s="13"/>
      <c r="BGO24" s="13"/>
      <c r="BGP24" s="13"/>
      <c r="BGQ24" s="13"/>
      <c r="BGR24" s="13"/>
      <c r="BGS24" s="13"/>
      <c r="BGT24" s="13"/>
      <c r="BGU24" s="13"/>
      <c r="BGV24" s="13"/>
      <c r="BGW24" s="13"/>
      <c r="BGX24" s="13"/>
      <c r="BGY24" s="13"/>
      <c r="BGZ24" s="13"/>
      <c r="BHA24" s="13"/>
      <c r="BHB24" s="13"/>
      <c r="BHC24" s="13"/>
      <c r="BHD24" s="13"/>
      <c r="BHE24" s="13"/>
      <c r="BHF24" s="13"/>
      <c r="BHG24" s="13"/>
      <c r="BHH24" s="13"/>
      <c r="BHI24" s="13"/>
      <c r="BHJ24" s="13"/>
      <c r="BHK24" s="13"/>
      <c r="BHL24" s="13"/>
      <c r="BHM24" s="13"/>
      <c r="BHN24" s="13"/>
      <c r="BHO24" s="13"/>
      <c r="BHP24" s="13"/>
      <c r="BHQ24" s="13"/>
      <c r="BHR24" s="13"/>
      <c r="BHS24" s="13"/>
      <c r="BHT24" s="13"/>
      <c r="BHU24" s="13"/>
      <c r="BHV24" s="13"/>
      <c r="BHW24" s="13"/>
      <c r="BHX24" s="13"/>
      <c r="BHY24" s="13"/>
      <c r="BHZ24" s="13"/>
      <c r="BIA24" s="13"/>
      <c r="BIB24" s="13"/>
      <c r="BIC24" s="13"/>
      <c r="BID24" s="13"/>
      <c r="BIE24" s="13"/>
      <c r="BIF24" s="13"/>
      <c r="BIG24" s="13"/>
      <c r="BIH24" s="13"/>
      <c r="BII24" s="13"/>
      <c r="BIJ24" s="13"/>
      <c r="BIK24" s="13"/>
      <c r="BIL24" s="13"/>
      <c r="BIM24" s="13"/>
      <c r="BIN24" s="13"/>
      <c r="BIO24" s="13"/>
      <c r="BIP24" s="13"/>
      <c r="BIQ24" s="13"/>
      <c r="BIR24" s="13"/>
      <c r="BIS24" s="13"/>
      <c r="BIT24" s="13"/>
      <c r="BIU24" s="13"/>
      <c r="BIV24" s="13"/>
      <c r="BIW24" s="13"/>
      <c r="BIX24" s="13"/>
      <c r="BIY24" s="13"/>
      <c r="BIZ24" s="13"/>
      <c r="BJA24" s="13"/>
      <c r="BJB24" s="13"/>
      <c r="BJC24" s="13"/>
      <c r="BJD24" s="13"/>
      <c r="BJE24" s="13"/>
      <c r="BJF24" s="13"/>
      <c r="BJG24" s="13"/>
      <c r="BJH24" s="13"/>
      <c r="BJI24" s="13"/>
      <c r="BJJ24" s="13"/>
      <c r="BJK24" s="13"/>
      <c r="BJL24" s="13"/>
      <c r="BJM24" s="13"/>
      <c r="BJN24" s="13"/>
      <c r="BJO24" s="13"/>
      <c r="BJP24" s="13"/>
      <c r="BJQ24" s="13"/>
      <c r="BJR24" s="13"/>
      <c r="BJS24" s="13"/>
      <c r="BJT24" s="13"/>
      <c r="BJU24" s="13"/>
      <c r="BJV24" s="13"/>
      <c r="BJW24" s="13"/>
      <c r="BJX24" s="13"/>
      <c r="BJY24" s="13"/>
      <c r="BJZ24" s="13"/>
      <c r="BKA24" s="13"/>
      <c r="BKB24" s="13"/>
      <c r="BKC24" s="13"/>
      <c r="BKD24" s="13"/>
      <c r="BKE24" s="13"/>
      <c r="BKF24" s="13"/>
      <c r="BKG24" s="13"/>
      <c r="BKH24" s="13"/>
      <c r="BKI24" s="13"/>
      <c r="BKJ24" s="13"/>
      <c r="BKK24" s="13"/>
      <c r="BKL24" s="13"/>
      <c r="BKM24" s="13"/>
      <c r="BKN24" s="13"/>
      <c r="BKO24" s="13"/>
      <c r="BKP24" s="13"/>
      <c r="BKQ24" s="13"/>
      <c r="BKR24" s="13"/>
      <c r="BKS24" s="13"/>
      <c r="BKT24" s="13"/>
      <c r="BKU24" s="13"/>
      <c r="BKV24" s="13"/>
      <c r="BKW24" s="13"/>
      <c r="BKX24" s="13"/>
      <c r="BKY24" s="13"/>
      <c r="BKZ24" s="13"/>
      <c r="BLA24" s="13"/>
      <c r="BLB24" s="13"/>
      <c r="BLC24" s="13"/>
      <c r="BLD24" s="13"/>
      <c r="BLE24" s="13"/>
      <c r="BLF24" s="13"/>
      <c r="BLG24" s="13"/>
      <c r="BLH24" s="13"/>
      <c r="BLI24" s="13"/>
      <c r="BLJ24" s="13"/>
      <c r="BLK24" s="13"/>
      <c r="BLL24" s="13"/>
      <c r="BLM24" s="13"/>
      <c r="BLN24" s="13"/>
      <c r="BLO24" s="13"/>
      <c r="BLP24" s="13"/>
      <c r="BLQ24" s="13"/>
      <c r="BLR24" s="13"/>
      <c r="BLS24" s="13"/>
      <c r="BLT24" s="13"/>
      <c r="BLU24" s="13"/>
      <c r="BLV24" s="13"/>
      <c r="BLW24" s="13"/>
      <c r="BLX24" s="13"/>
      <c r="BLY24" s="13"/>
      <c r="BLZ24" s="13"/>
      <c r="BMA24" s="13"/>
      <c r="BMB24" s="13"/>
      <c r="BMC24" s="13"/>
      <c r="BMD24" s="13"/>
      <c r="BME24" s="13"/>
      <c r="BMF24" s="13"/>
      <c r="BMG24" s="13"/>
      <c r="BMH24" s="13"/>
      <c r="BMI24" s="13"/>
      <c r="BMJ24" s="13"/>
      <c r="BMK24" s="13"/>
      <c r="BML24" s="13"/>
      <c r="BMM24" s="13"/>
      <c r="BMN24" s="13"/>
      <c r="BMO24" s="13"/>
      <c r="BMP24" s="13"/>
      <c r="BMQ24" s="13"/>
      <c r="BMR24" s="13"/>
      <c r="BMS24" s="13"/>
      <c r="BMT24" s="13"/>
      <c r="BMU24" s="13"/>
      <c r="BMV24" s="13"/>
      <c r="BMW24" s="13"/>
      <c r="BMX24" s="13"/>
      <c r="BMY24" s="13"/>
      <c r="BMZ24" s="13"/>
      <c r="BNA24" s="13"/>
      <c r="BNB24" s="13"/>
      <c r="BNC24" s="13"/>
      <c r="BND24" s="13"/>
      <c r="BNE24" s="13"/>
      <c r="BNF24" s="13"/>
      <c r="BNG24" s="13"/>
      <c r="BNH24" s="13"/>
      <c r="BNI24" s="13"/>
      <c r="BNJ24" s="13"/>
      <c r="BNK24" s="13"/>
      <c r="BNL24" s="13"/>
      <c r="BNM24" s="13"/>
      <c r="BNN24" s="13"/>
      <c r="BNO24" s="13"/>
      <c r="BNP24" s="13"/>
      <c r="BNQ24" s="13"/>
      <c r="BNR24" s="13"/>
      <c r="BNS24" s="13"/>
      <c r="BNT24" s="13"/>
      <c r="BNU24" s="13"/>
      <c r="BNV24" s="13"/>
      <c r="BNW24" s="13"/>
      <c r="BNX24" s="13"/>
      <c r="BNY24" s="13"/>
      <c r="BNZ24" s="13"/>
      <c r="BOA24" s="13"/>
      <c r="BOB24" s="13"/>
      <c r="BOC24" s="13"/>
      <c r="BOD24" s="13"/>
      <c r="BOE24" s="13"/>
      <c r="BOF24" s="13"/>
      <c r="BOG24" s="13"/>
      <c r="BOH24" s="13"/>
      <c r="BOI24" s="13"/>
      <c r="BOJ24" s="13"/>
      <c r="BOK24" s="13"/>
      <c r="BOL24" s="13"/>
      <c r="BOM24" s="13"/>
      <c r="BON24" s="13"/>
      <c r="BOO24" s="13"/>
      <c r="BOP24" s="13"/>
      <c r="BOQ24" s="13"/>
      <c r="BOR24" s="13"/>
      <c r="BOS24" s="13"/>
      <c r="BOT24" s="13"/>
      <c r="BOU24" s="13"/>
      <c r="BOV24" s="13"/>
      <c r="BOW24" s="13"/>
      <c r="BOX24" s="13"/>
      <c r="BOY24" s="13"/>
      <c r="BOZ24" s="13"/>
      <c r="BPA24" s="13"/>
      <c r="BPB24" s="13"/>
      <c r="BPC24" s="13"/>
      <c r="BPD24" s="13"/>
      <c r="BPE24" s="13"/>
      <c r="BPF24" s="13"/>
      <c r="BPG24" s="13"/>
      <c r="BPH24" s="13"/>
      <c r="BPI24" s="13"/>
      <c r="BPJ24" s="13"/>
      <c r="BPK24" s="13"/>
      <c r="BPL24" s="13"/>
      <c r="BPM24" s="13"/>
      <c r="BPN24" s="13"/>
      <c r="BPO24" s="13"/>
      <c r="BPP24" s="13"/>
      <c r="BPQ24" s="13"/>
      <c r="BPR24" s="13"/>
      <c r="BPS24" s="13"/>
      <c r="BPT24" s="13"/>
      <c r="BPU24" s="13"/>
      <c r="BPV24" s="13"/>
      <c r="BPW24" s="13"/>
      <c r="BPX24" s="13"/>
      <c r="BPY24" s="13"/>
      <c r="BPZ24" s="13"/>
      <c r="BQA24" s="13"/>
      <c r="BQB24" s="13"/>
      <c r="BQC24" s="13"/>
      <c r="BQD24" s="13"/>
      <c r="BQE24" s="13"/>
      <c r="BQF24" s="13"/>
      <c r="BQG24" s="13"/>
      <c r="BQH24" s="13"/>
      <c r="BQI24" s="13"/>
      <c r="BQJ24" s="13"/>
      <c r="BQK24" s="13"/>
      <c r="BQL24" s="13"/>
      <c r="BQM24" s="13"/>
      <c r="BQN24" s="13"/>
      <c r="BQO24" s="13"/>
      <c r="BQP24" s="13"/>
      <c r="BQQ24" s="13"/>
      <c r="BQR24" s="13"/>
      <c r="BQS24" s="13"/>
      <c r="BQT24" s="13"/>
      <c r="BQU24" s="13"/>
      <c r="BQV24" s="13"/>
      <c r="BQW24" s="13"/>
      <c r="BQX24" s="13"/>
      <c r="BQY24" s="13"/>
      <c r="BQZ24" s="13"/>
      <c r="BRA24" s="13"/>
      <c r="BRB24" s="13"/>
      <c r="BRC24" s="13"/>
      <c r="BRD24" s="13"/>
      <c r="BRE24" s="13"/>
      <c r="BRF24" s="13"/>
      <c r="BRG24" s="13"/>
      <c r="BRH24" s="13"/>
      <c r="BRI24" s="13"/>
      <c r="BRJ24" s="13"/>
      <c r="BRK24" s="13"/>
      <c r="BRL24" s="13"/>
      <c r="BRM24" s="13"/>
      <c r="BRN24" s="13"/>
      <c r="BRO24" s="13"/>
      <c r="BRP24" s="13"/>
      <c r="BRQ24" s="13"/>
      <c r="BRR24" s="13"/>
      <c r="BRS24" s="13"/>
      <c r="BRT24" s="13"/>
      <c r="BRU24" s="13"/>
      <c r="BRV24" s="13"/>
      <c r="BRW24" s="13"/>
      <c r="BRX24" s="13"/>
      <c r="BRY24" s="13"/>
      <c r="BRZ24" s="13"/>
      <c r="BSA24" s="13"/>
      <c r="BSB24" s="13"/>
      <c r="BSC24" s="13"/>
      <c r="BSD24" s="13"/>
      <c r="BSE24" s="13"/>
      <c r="BSF24" s="13"/>
      <c r="BSG24" s="13"/>
      <c r="BSH24" s="13"/>
      <c r="BSI24" s="13"/>
      <c r="BSJ24" s="13"/>
      <c r="BSK24" s="13"/>
      <c r="BSL24" s="13"/>
      <c r="BSM24" s="13"/>
      <c r="BSN24" s="13"/>
      <c r="BSO24" s="13"/>
      <c r="BSP24" s="13"/>
      <c r="BSQ24" s="13"/>
      <c r="BSR24" s="13"/>
      <c r="BSS24" s="13"/>
      <c r="BST24" s="13"/>
      <c r="BSU24" s="13"/>
      <c r="BSV24" s="13"/>
      <c r="BSW24" s="13"/>
      <c r="BSX24" s="13"/>
      <c r="BSY24" s="13"/>
      <c r="BSZ24" s="13"/>
      <c r="BTA24" s="13"/>
      <c r="BTB24" s="13"/>
      <c r="BTC24" s="13"/>
      <c r="BTD24" s="13"/>
      <c r="BTE24" s="13"/>
      <c r="BTF24" s="13"/>
      <c r="BTG24" s="13"/>
      <c r="BTH24" s="13"/>
      <c r="BTI24" s="13"/>
      <c r="BTJ24" s="13"/>
      <c r="BTK24" s="13"/>
      <c r="BTL24" s="13"/>
      <c r="BTM24" s="13"/>
      <c r="BTN24" s="13"/>
      <c r="BTO24" s="13"/>
      <c r="BTP24" s="13"/>
      <c r="BTQ24" s="13"/>
      <c r="BTR24" s="13"/>
      <c r="BTS24" s="13"/>
      <c r="BTT24" s="13"/>
      <c r="BTU24" s="13"/>
      <c r="BTV24" s="13"/>
      <c r="BTW24" s="13"/>
      <c r="BTX24" s="13"/>
      <c r="BTY24" s="13"/>
      <c r="BTZ24" s="13"/>
      <c r="BUA24" s="13"/>
      <c r="BUB24" s="13"/>
      <c r="BUC24" s="13"/>
      <c r="BUD24" s="13"/>
      <c r="BUE24" s="13"/>
      <c r="BUF24" s="13"/>
      <c r="BUG24" s="13"/>
      <c r="BUH24" s="13"/>
      <c r="BUI24" s="13"/>
      <c r="BUJ24" s="13"/>
      <c r="BUK24" s="13"/>
      <c r="BUL24" s="13"/>
      <c r="BUM24" s="13"/>
      <c r="BUN24" s="13"/>
      <c r="BUO24" s="13"/>
      <c r="BUP24" s="13"/>
      <c r="BUQ24" s="13"/>
      <c r="BUR24" s="13"/>
      <c r="BUS24" s="13"/>
      <c r="BUT24" s="13"/>
      <c r="BUU24" s="13"/>
      <c r="BUV24" s="13"/>
      <c r="BUW24" s="13"/>
      <c r="BUX24" s="13"/>
      <c r="BUY24" s="13"/>
      <c r="BUZ24" s="13"/>
      <c r="BVA24" s="13"/>
      <c r="BVB24" s="13"/>
      <c r="BVC24" s="13"/>
      <c r="BVD24" s="13"/>
      <c r="BVE24" s="13"/>
      <c r="BVF24" s="13"/>
      <c r="BVG24" s="13"/>
      <c r="BVH24" s="13"/>
      <c r="BVI24" s="13"/>
      <c r="BVJ24" s="13"/>
      <c r="BVK24" s="13"/>
      <c r="BVL24" s="13"/>
      <c r="BVM24" s="13"/>
      <c r="BVN24" s="13"/>
      <c r="BVO24" s="13"/>
      <c r="BVP24" s="13"/>
      <c r="BVQ24" s="13"/>
      <c r="BVR24" s="13"/>
      <c r="BVS24" s="13"/>
      <c r="BVT24" s="13"/>
      <c r="BVU24" s="13"/>
      <c r="BVV24" s="13"/>
      <c r="BVW24" s="13"/>
      <c r="BVX24" s="13"/>
      <c r="BVY24" s="13"/>
      <c r="BVZ24" s="13"/>
      <c r="BWA24" s="13"/>
      <c r="BWB24" s="13"/>
      <c r="BWC24" s="13"/>
      <c r="BWD24" s="13"/>
      <c r="BWE24" s="13"/>
      <c r="BWF24" s="13"/>
      <c r="BWG24" s="13"/>
      <c r="BWH24" s="13"/>
      <c r="BWI24" s="13"/>
      <c r="BWJ24" s="13"/>
      <c r="BWK24" s="13"/>
      <c r="BWL24" s="13"/>
      <c r="BWM24" s="13"/>
      <c r="BWN24" s="13"/>
      <c r="BWO24" s="13"/>
      <c r="BWP24" s="13"/>
      <c r="BWQ24" s="13"/>
      <c r="BWR24" s="13"/>
      <c r="BWS24" s="13"/>
      <c r="BWT24" s="13"/>
      <c r="BWU24" s="13"/>
      <c r="BWV24" s="13"/>
      <c r="BWW24" s="13"/>
      <c r="BWX24" s="13"/>
      <c r="BWY24" s="13"/>
      <c r="BWZ24" s="13"/>
      <c r="BXA24" s="13"/>
      <c r="BXB24" s="13"/>
      <c r="BXC24" s="13"/>
      <c r="BXD24" s="13"/>
      <c r="BXE24" s="13"/>
      <c r="BXF24" s="13"/>
      <c r="BXG24" s="13"/>
      <c r="BXH24" s="13"/>
      <c r="BXI24" s="13"/>
      <c r="BXJ24" s="13"/>
      <c r="BXK24" s="13"/>
      <c r="BXL24" s="13"/>
      <c r="BXM24" s="13"/>
      <c r="BXN24" s="13"/>
      <c r="BXO24" s="13"/>
      <c r="BXP24" s="13"/>
      <c r="BXQ24" s="13"/>
      <c r="BXR24" s="13"/>
      <c r="BXS24" s="13"/>
      <c r="BXT24" s="13"/>
      <c r="BXU24" s="13"/>
      <c r="BXV24" s="13"/>
      <c r="BXW24" s="13"/>
      <c r="BXX24" s="13"/>
      <c r="BXY24" s="13"/>
      <c r="BXZ24" s="13"/>
      <c r="BYA24" s="13"/>
      <c r="BYB24" s="13"/>
      <c r="BYC24" s="13"/>
      <c r="BYD24" s="13"/>
      <c r="BYE24" s="13"/>
      <c r="BYF24" s="13"/>
      <c r="BYG24" s="13"/>
      <c r="BYH24" s="13"/>
      <c r="BYI24" s="13"/>
      <c r="BYJ24" s="13"/>
      <c r="BYK24" s="13"/>
      <c r="BYL24" s="13"/>
      <c r="BYM24" s="13"/>
      <c r="BYN24" s="13"/>
      <c r="BYO24" s="13"/>
      <c r="BYP24" s="13"/>
      <c r="BYQ24" s="13"/>
      <c r="BYR24" s="13"/>
      <c r="BYS24" s="13"/>
      <c r="BYT24" s="13"/>
      <c r="BYU24" s="13"/>
      <c r="BYV24" s="13"/>
      <c r="BYW24" s="13"/>
      <c r="BYX24" s="13"/>
      <c r="BYY24" s="13"/>
      <c r="BYZ24" s="13"/>
      <c r="BZA24" s="13"/>
      <c r="BZB24" s="13"/>
      <c r="BZC24" s="13"/>
      <c r="BZD24" s="13"/>
      <c r="BZE24" s="13"/>
      <c r="BZF24" s="13"/>
      <c r="BZG24" s="13"/>
      <c r="BZH24" s="13"/>
      <c r="BZI24" s="13"/>
      <c r="BZJ24" s="13"/>
      <c r="BZK24" s="13"/>
      <c r="BZL24" s="13"/>
      <c r="BZM24" s="13"/>
      <c r="BZN24" s="13"/>
      <c r="BZO24" s="13"/>
      <c r="BZP24" s="13"/>
      <c r="BZQ24" s="13"/>
      <c r="BZR24" s="13"/>
      <c r="BZS24" s="13"/>
      <c r="BZT24" s="13"/>
      <c r="BZU24" s="13"/>
      <c r="BZV24" s="13"/>
      <c r="BZW24" s="13"/>
      <c r="BZX24" s="13"/>
      <c r="BZY24" s="13"/>
      <c r="BZZ24" s="13"/>
      <c r="CAA24" s="13"/>
      <c r="CAB24" s="13"/>
      <c r="CAC24" s="13"/>
      <c r="CAD24" s="13"/>
      <c r="CAE24" s="13"/>
      <c r="CAF24" s="13"/>
      <c r="CAG24" s="13"/>
      <c r="CAH24" s="13"/>
      <c r="CAI24" s="13"/>
      <c r="CAJ24" s="13"/>
      <c r="CAK24" s="13"/>
      <c r="CAL24" s="13"/>
      <c r="CAM24" s="13"/>
      <c r="CAN24" s="13"/>
      <c r="CAO24" s="13"/>
      <c r="CAP24" s="13"/>
      <c r="CAQ24" s="13"/>
      <c r="CAR24" s="13"/>
      <c r="CAS24" s="13"/>
      <c r="CAT24" s="13"/>
      <c r="CAU24" s="13"/>
      <c r="CAV24" s="13"/>
      <c r="CAW24" s="13"/>
      <c r="CAX24" s="13"/>
      <c r="CAY24" s="13"/>
      <c r="CAZ24" s="13"/>
      <c r="CBA24" s="13"/>
      <c r="CBB24" s="13"/>
      <c r="CBC24" s="13"/>
      <c r="CBD24" s="13"/>
      <c r="CBE24" s="13"/>
      <c r="CBF24" s="13"/>
      <c r="CBG24" s="13"/>
      <c r="CBH24" s="13"/>
      <c r="CBI24" s="13"/>
      <c r="CBJ24" s="13"/>
      <c r="CBK24" s="13"/>
      <c r="CBL24" s="13"/>
      <c r="CBM24" s="13"/>
      <c r="CBN24" s="13"/>
      <c r="CBO24" s="13"/>
      <c r="CBP24" s="13"/>
      <c r="CBQ24" s="13"/>
      <c r="CBR24" s="13"/>
      <c r="CBS24" s="13"/>
      <c r="CBT24" s="13"/>
      <c r="CBU24" s="13"/>
      <c r="CBV24" s="13"/>
      <c r="CBW24" s="13"/>
      <c r="CBX24" s="13"/>
      <c r="CBY24" s="13"/>
      <c r="CBZ24" s="13"/>
      <c r="CCA24" s="13"/>
      <c r="CCB24" s="13"/>
      <c r="CCC24" s="13"/>
      <c r="CCD24" s="13"/>
      <c r="CCE24" s="13"/>
      <c r="CCF24" s="13"/>
      <c r="CCG24" s="13"/>
      <c r="CCH24" s="13"/>
      <c r="CCI24" s="13"/>
      <c r="CCJ24" s="13"/>
      <c r="CCK24" s="13"/>
      <c r="CCL24" s="13"/>
      <c r="CCM24" s="13"/>
      <c r="CCN24" s="13"/>
      <c r="CCO24" s="13"/>
      <c r="CCP24" s="13"/>
      <c r="CCQ24" s="13"/>
      <c r="CCR24" s="13"/>
      <c r="CCS24" s="13"/>
      <c r="CCT24" s="13"/>
      <c r="CCU24" s="13"/>
      <c r="CCV24" s="13"/>
      <c r="CCW24" s="13"/>
      <c r="CCX24" s="13"/>
      <c r="CCY24" s="13"/>
      <c r="CCZ24" s="13"/>
      <c r="CDA24" s="13"/>
      <c r="CDB24" s="13"/>
      <c r="CDC24" s="13"/>
      <c r="CDD24" s="13"/>
      <c r="CDE24" s="13"/>
      <c r="CDF24" s="13"/>
      <c r="CDG24" s="13"/>
      <c r="CDH24" s="13"/>
      <c r="CDI24" s="13"/>
      <c r="CDJ24" s="13"/>
      <c r="CDK24" s="13"/>
      <c r="CDL24" s="13"/>
      <c r="CDM24" s="13"/>
      <c r="CDN24" s="13"/>
      <c r="CDO24" s="13"/>
      <c r="CDP24" s="13"/>
      <c r="CDQ24" s="13"/>
      <c r="CDR24" s="13"/>
      <c r="CDS24" s="13"/>
      <c r="CDT24" s="13"/>
      <c r="CDU24" s="13"/>
      <c r="CDV24" s="13"/>
      <c r="CDW24" s="13"/>
      <c r="CDX24" s="13"/>
      <c r="CDY24" s="13"/>
      <c r="CDZ24" s="13"/>
      <c r="CEA24" s="13"/>
      <c r="CEB24" s="13"/>
      <c r="CEC24" s="13"/>
      <c r="CED24" s="13"/>
      <c r="CEE24" s="13"/>
      <c r="CEF24" s="13"/>
      <c r="CEG24" s="13"/>
      <c r="CEH24" s="13"/>
      <c r="CEI24" s="13"/>
      <c r="CEJ24" s="13"/>
      <c r="CEK24" s="13"/>
      <c r="CEL24" s="13"/>
      <c r="CEM24" s="13"/>
      <c r="CEN24" s="13"/>
      <c r="CEO24" s="13"/>
      <c r="CEP24" s="13"/>
      <c r="CEQ24" s="13"/>
      <c r="CER24" s="13"/>
      <c r="CES24" s="13"/>
      <c r="CET24" s="13"/>
      <c r="CEU24" s="13"/>
      <c r="CEV24" s="13"/>
      <c r="CEW24" s="13"/>
      <c r="CEX24" s="13"/>
      <c r="CEY24" s="13"/>
      <c r="CEZ24" s="13"/>
      <c r="CFA24" s="13"/>
      <c r="CFB24" s="13"/>
      <c r="CFC24" s="13"/>
      <c r="CFD24" s="13"/>
      <c r="CFE24" s="13"/>
      <c r="CFF24" s="13"/>
      <c r="CFG24" s="13"/>
      <c r="CFH24" s="13"/>
      <c r="CFI24" s="13"/>
      <c r="CFJ24" s="13"/>
      <c r="CFK24" s="13"/>
      <c r="CFL24" s="13"/>
      <c r="CFM24" s="13"/>
      <c r="CFN24" s="13"/>
      <c r="CFO24" s="13"/>
      <c r="CFP24" s="13"/>
      <c r="CFQ24" s="13"/>
      <c r="CFR24" s="13"/>
      <c r="CFS24" s="13"/>
      <c r="CFT24" s="13"/>
      <c r="CFU24" s="13"/>
      <c r="CFV24" s="13"/>
      <c r="CFW24" s="13"/>
      <c r="CFX24" s="13"/>
      <c r="CFY24" s="13"/>
      <c r="CFZ24" s="13"/>
      <c r="CGA24" s="13"/>
      <c r="CGB24" s="13"/>
      <c r="CGC24" s="13"/>
      <c r="CGD24" s="13"/>
      <c r="CGE24" s="13"/>
      <c r="CGF24" s="13"/>
      <c r="CGG24" s="13"/>
      <c r="CGH24" s="13"/>
      <c r="CGI24" s="13"/>
      <c r="CGJ24" s="13"/>
      <c r="CGK24" s="13"/>
      <c r="CGL24" s="13"/>
      <c r="CGM24" s="13"/>
      <c r="CGN24" s="13"/>
      <c r="CGO24" s="13"/>
      <c r="CGP24" s="13"/>
      <c r="CGQ24" s="13"/>
      <c r="CGR24" s="13"/>
      <c r="CGS24" s="13"/>
      <c r="CGT24" s="13"/>
      <c r="CGU24" s="13"/>
      <c r="CGV24" s="13"/>
      <c r="CGW24" s="13"/>
      <c r="CGX24" s="13"/>
      <c r="CGY24" s="13"/>
      <c r="CGZ24" s="13"/>
      <c r="CHA24" s="13"/>
      <c r="CHB24" s="13"/>
      <c r="CHC24" s="13"/>
      <c r="CHD24" s="13"/>
      <c r="CHE24" s="13"/>
      <c r="CHF24" s="13"/>
      <c r="CHG24" s="13"/>
      <c r="CHH24" s="13"/>
      <c r="CHI24" s="13"/>
      <c r="CHJ24" s="13"/>
      <c r="CHK24" s="13"/>
      <c r="CHL24" s="13"/>
      <c r="CHM24" s="13"/>
      <c r="CHN24" s="13"/>
      <c r="CHO24" s="13"/>
      <c r="CHP24" s="13"/>
      <c r="CHQ24" s="13"/>
      <c r="CHR24" s="13"/>
      <c r="CHS24" s="13"/>
      <c r="CHT24" s="13"/>
      <c r="CHU24" s="13"/>
      <c r="CHV24" s="13"/>
      <c r="CHW24" s="13"/>
      <c r="CHX24" s="13"/>
      <c r="CHY24" s="13"/>
      <c r="CHZ24" s="13"/>
      <c r="CIA24" s="13"/>
      <c r="CIB24" s="13"/>
      <c r="CIC24" s="13"/>
      <c r="CID24" s="13"/>
      <c r="CIE24" s="13"/>
      <c r="CIF24" s="13"/>
      <c r="CIG24" s="13"/>
      <c r="CIH24" s="13"/>
      <c r="CII24" s="13"/>
      <c r="CIJ24" s="13"/>
      <c r="CIK24" s="13"/>
      <c r="CIL24" s="13"/>
      <c r="CIM24" s="13"/>
      <c r="CIN24" s="13"/>
      <c r="CIO24" s="13"/>
      <c r="CIP24" s="13"/>
      <c r="CIQ24" s="13"/>
      <c r="CIR24" s="13"/>
      <c r="CIS24" s="13"/>
      <c r="CIT24" s="13"/>
      <c r="CIU24" s="13"/>
      <c r="CIV24" s="13"/>
      <c r="CIW24" s="13"/>
      <c r="CIX24" s="13"/>
      <c r="CIY24" s="13"/>
      <c r="CIZ24" s="13"/>
      <c r="CJA24" s="13"/>
      <c r="CJB24" s="13"/>
      <c r="CJC24" s="13"/>
      <c r="CJD24" s="13"/>
      <c r="CJE24" s="13"/>
      <c r="CJF24" s="13"/>
      <c r="CJG24" s="13"/>
      <c r="CJH24" s="13"/>
      <c r="CJI24" s="13"/>
      <c r="CJJ24" s="13"/>
      <c r="CJK24" s="13"/>
      <c r="CJL24" s="13"/>
      <c r="CJM24" s="13"/>
      <c r="CJN24" s="13"/>
      <c r="CJO24" s="13"/>
      <c r="CJP24" s="13"/>
      <c r="CJQ24" s="13"/>
      <c r="CJR24" s="13"/>
      <c r="CJS24" s="13"/>
      <c r="CJT24" s="13"/>
      <c r="CJU24" s="13"/>
      <c r="CJV24" s="13"/>
      <c r="CJW24" s="13"/>
      <c r="CJX24" s="13"/>
      <c r="CJY24" s="13"/>
      <c r="CJZ24" s="13"/>
      <c r="CKA24" s="13"/>
      <c r="CKB24" s="13"/>
      <c r="CKC24" s="13"/>
      <c r="CKD24" s="13"/>
      <c r="CKE24" s="13"/>
      <c r="CKF24" s="13"/>
      <c r="CKG24" s="13"/>
      <c r="CKH24" s="13"/>
      <c r="CKI24" s="13"/>
      <c r="CKJ24" s="13"/>
      <c r="CKK24" s="13"/>
      <c r="CKL24" s="13"/>
      <c r="CKM24" s="13"/>
      <c r="CKN24" s="13"/>
      <c r="CKO24" s="13"/>
      <c r="CKP24" s="13"/>
      <c r="CKQ24" s="13"/>
      <c r="CKR24" s="13"/>
      <c r="CKS24" s="13"/>
      <c r="CKT24" s="13"/>
      <c r="CKU24" s="13"/>
      <c r="CKV24" s="13"/>
      <c r="CKW24" s="13"/>
      <c r="CKX24" s="13"/>
      <c r="CKY24" s="13"/>
      <c r="CKZ24" s="13"/>
      <c r="CLA24" s="13"/>
      <c r="CLB24" s="13"/>
      <c r="CLC24" s="13"/>
      <c r="CLD24" s="13"/>
      <c r="CLE24" s="13"/>
      <c r="CLF24" s="13"/>
      <c r="CLG24" s="13"/>
      <c r="CLH24" s="13"/>
      <c r="CLI24" s="13"/>
      <c r="CLJ24" s="13"/>
      <c r="CLK24" s="13"/>
      <c r="CLL24" s="13"/>
      <c r="CLM24" s="13"/>
      <c r="CLN24" s="13"/>
      <c r="CLO24" s="13"/>
      <c r="CLP24" s="13"/>
      <c r="CLQ24" s="13"/>
      <c r="CLR24" s="13"/>
      <c r="CLS24" s="13"/>
      <c r="CLT24" s="13"/>
      <c r="CLU24" s="13"/>
      <c r="CLV24" s="13"/>
      <c r="CLW24" s="13"/>
      <c r="CLX24" s="13"/>
      <c r="CLY24" s="13"/>
      <c r="CLZ24" s="13"/>
      <c r="CMA24" s="13"/>
      <c r="CMB24" s="13"/>
      <c r="CMC24" s="13"/>
      <c r="CMD24" s="13"/>
      <c r="CME24" s="13"/>
      <c r="CMF24" s="13"/>
      <c r="CMG24" s="13"/>
      <c r="CMH24" s="13"/>
      <c r="CMI24" s="13"/>
      <c r="CMJ24" s="13"/>
      <c r="CMK24" s="13"/>
      <c r="CML24" s="13"/>
      <c r="CMM24" s="13"/>
      <c r="CMN24" s="13"/>
      <c r="CMO24" s="13"/>
      <c r="CMP24" s="13"/>
      <c r="CMQ24" s="13"/>
      <c r="CMR24" s="13"/>
      <c r="CMS24" s="13"/>
      <c r="CMT24" s="13"/>
      <c r="CMU24" s="13"/>
      <c r="CMV24" s="13"/>
      <c r="CMW24" s="13"/>
      <c r="CMX24" s="13"/>
      <c r="CMY24" s="13"/>
      <c r="CMZ24" s="13"/>
      <c r="CNA24" s="13"/>
      <c r="CNB24" s="13"/>
      <c r="CNC24" s="13"/>
      <c r="CND24" s="13"/>
      <c r="CNE24" s="13"/>
      <c r="CNF24" s="13"/>
      <c r="CNG24" s="13"/>
      <c r="CNH24" s="13"/>
      <c r="CNI24" s="13"/>
      <c r="CNJ24" s="13"/>
      <c r="CNK24" s="13"/>
      <c r="CNL24" s="13"/>
      <c r="CNM24" s="13"/>
      <c r="CNN24" s="13"/>
      <c r="CNO24" s="13"/>
      <c r="CNP24" s="13"/>
      <c r="CNQ24" s="13"/>
      <c r="CNR24" s="13"/>
      <c r="CNS24" s="13"/>
      <c r="CNT24" s="13"/>
      <c r="CNU24" s="13"/>
      <c r="CNV24" s="13"/>
      <c r="CNW24" s="13"/>
      <c r="CNX24" s="13"/>
      <c r="CNY24" s="13"/>
      <c r="CNZ24" s="13"/>
      <c r="COA24" s="13"/>
      <c r="COB24" s="13"/>
      <c r="COC24" s="13"/>
      <c r="COD24" s="13"/>
      <c r="COE24" s="13"/>
      <c r="COF24" s="13"/>
      <c r="COG24" s="13"/>
      <c r="COH24" s="13"/>
      <c r="COI24" s="13"/>
      <c r="COJ24" s="13"/>
      <c r="COK24" s="13"/>
      <c r="COL24" s="13"/>
      <c r="COM24" s="13"/>
      <c r="CON24" s="13"/>
      <c r="COO24" s="13"/>
      <c r="COP24" s="13"/>
      <c r="COQ24" s="13"/>
      <c r="COR24" s="13"/>
      <c r="COS24" s="13"/>
      <c r="COT24" s="13"/>
      <c r="COU24" s="13"/>
      <c r="COV24" s="13"/>
      <c r="COW24" s="13"/>
      <c r="COX24" s="13"/>
      <c r="COY24" s="13"/>
      <c r="COZ24" s="13"/>
      <c r="CPA24" s="13"/>
      <c r="CPB24" s="13"/>
      <c r="CPC24" s="13"/>
      <c r="CPD24" s="13"/>
      <c r="CPE24" s="13"/>
      <c r="CPF24" s="13"/>
      <c r="CPG24" s="13"/>
      <c r="CPH24" s="13"/>
      <c r="CPI24" s="13"/>
      <c r="CPJ24" s="13"/>
      <c r="CPK24" s="13"/>
      <c r="CPL24" s="13"/>
      <c r="CPM24" s="13"/>
      <c r="CPN24" s="13"/>
      <c r="CPO24" s="13"/>
      <c r="CPP24" s="13"/>
      <c r="CPQ24" s="13"/>
      <c r="CPR24" s="13"/>
      <c r="CPS24" s="13"/>
      <c r="CPT24" s="13"/>
      <c r="CPU24" s="13"/>
      <c r="CPV24" s="13"/>
      <c r="CPW24" s="13"/>
      <c r="CPX24" s="13"/>
      <c r="CPY24" s="13"/>
      <c r="CPZ24" s="13"/>
      <c r="CQA24" s="13"/>
      <c r="CQB24" s="13"/>
      <c r="CQC24" s="13"/>
      <c r="CQD24" s="13"/>
      <c r="CQE24" s="13"/>
      <c r="CQF24" s="13"/>
      <c r="CQG24" s="13"/>
      <c r="CQH24" s="13"/>
      <c r="CQI24" s="13"/>
      <c r="CQJ24" s="13"/>
      <c r="CQK24" s="13"/>
      <c r="CQL24" s="13"/>
      <c r="CQM24" s="13"/>
      <c r="CQN24" s="13"/>
      <c r="CQO24" s="13"/>
      <c r="CQP24" s="13"/>
      <c r="CQQ24" s="13"/>
      <c r="CQR24" s="13"/>
      <c r="CQS24" s="13"/>
      <c r="CQT24" s="13"/>
      <c r="CQU24" s="13"/>
      <c r="CQV24" s="13"/>
      <c r="CQW24" s="13"/>
      <c r="CQX24" s="13"/>
      <c r="CQY24" s="13"/>
      <c r="CQZ24" s="13"/>
      <c r="CRA24" s="13"/>
      <c r="CRB24" s="13"/>
      <c r="CRC24" s="13"/>
      <c r="CRD24" s="13"/>
      <c r="CRE24" s="13"/>
      <c r="CRF24" s="13"/>
      <c r="CRG24" s="13"/>
      <c r="CRH24" s="13"/>
      <c r="CRI24" s="13"/>
      <c r="CRJ24" s="13"/>
      <c r="CRK24" s="13"/>
      <c r="CRL24" s="13"/>
      <c r="CRM24" s="13"/>
      <c r="CRN24" s="13"/>
      <c r="CRO24" s="13"/>
      <c r="CRP24" s="13"/>
      <c r="CRQ24" s="13"/>
      <c r="CRR24" s="13"/>
      <c r="CRS24" s="13"/>
      <c r="CRT24" s="13"/>
      <c r="CRU24" s="13"/>
      <c r="CRV24" s="13"/>
      <c r="CRW24" s="13"/>
      <c r="CRX24" s="13"/>
      <c r="CRY24" s="13"/>
      <c r="CRZ24" s="13"/>
      <c r="CSA24" s="13"/>
      <c r="CSB24" s="13"/>
      <c r="CSC24" s="13"/>
      <c r="CSD24" s="13"/>
      <c r="CSE24" s="13"/>
      <c r="CSF24" s="13"/>
      <c r="CSG24" s="13"/>
      <c r="CSH24" s="13"/>
      <c r="CSI24" s="13"/>
      <c r="CSJ24" s="13"/>
      <c r="CSK24" s="13"/>
      <c r="CSL24" s="13"/>
      <c r="CSM24" s="13"/>
      <c r="CSN24" s="13"/>
      <c r="CSO24" s="13"/>
      <c r="CSP24" s="13"/>
      <c r="CSQ24" s="13"/>
      <c r="CSR24" s="13"/>
      <c r="CSS24" s="13"/>
      <c r="CST24" s="13"/>
      <c r="CSU24" s="13"/>
      <c r="CSV24" s="13"/>
      <c r="CSW24" s="13"/>
      <c r="CSX24" s="13"/>
      <c r="CSY24" s="13"/>
      <c r="CSZ24" s="13"/>
      <c r="CTA24" s="13"/>
      <c r="CTB24" s="13"/>
      <c r="CTC24" s="13"/>
      <c r="CTD24" s="13"/>
      <c r="CTE24" s="13"/>
      <c r="CTF24" s="13"/>
      <c r="CTG24" s="13"/>
      <c r="CTH24" s="13"/>
      <c r="CTI24" s="13"/>
      <c r="CTJ24" s="13"/>
      <c r="CTK24" s="13"/>
      <c r="CTL24" s="13"/>
      <c r="CTM24" s="13"/>
      <c r="CTN24" s="13"/>
      <c r="CTO24" s="13"/>
      <c r="CTP24" s="13"/>
      <c r="CTQ24" s="13"/>
      <c r="CTR24" s="13"/>
      <c r="CTS24" s="13"/>
      <c r="CTT24" s="13"/>
      <c r="CTU24" s="13"/>
      <c r="CTV24" s="13"/>
      <c r="CTW24" s="13"/>
      <c r="CTX24" s="13"/>
      <c r="CTY24" s="13"/>
      <c r="CTZ24" s="13"/>
      <c r="CUA24" s="13"/>
      <c r="CUB24" s="13"/>
      <c r="CUC24" s="13"/>
      <c r="CUD24" s="13"/>
      <c r="CUE24" s="13"/>
      <c r="CUF24" s="13"/>
      <c r="CUG24" s="13"/>
      <c r="CUH24" s="13"/>
      <c r="CUI24" s="13"/>
      <c r="CUJ24" s="13"/>
      <c r="CUK24" s="13"/>
      <c r="CUL24" s="13"/>
      <c r="CUM24" s="13"/>
      <c r="CUN24" s="13"/>
      <c r="CUO24" s="13"/>
      <c r="CUP24" s="13"/>
      <c r="CUQ24" s="13"/>
      <c r="CUR24" s="13"/>
      <c r="CUS24" s="13"/>
      <c r="CUT24" s="13"/>
      <c r="CUU24" s="13"/>
      <c r="CUV24" s="13"/>
      <c r="CUW24" s="13"/>
      <c r="CUX24" s="13"/>
      <c r="CUY24" s="13"/>
      <c r="CUZ24" s="13"/>
      <c r="CVA24" s="13"/>
      <c r="CVB24" s="13"/>
      <c r="CVC24" s="13"/>
      <c r="CVD24" s="13"/>
      <c r="CVE24" s="13"/>
      <c r="CVF24" s="13"/>
      <c r="CVG24" s="13"/>
      <c r="CVH24" s="13"/>
      <c r="CVI24" s="13"/>
      <c r="CVJ24" s="13"/>
      <c r="CVK24" s="13"/>
      <c r="CVL24" s="13"/>
      <c r="CVM24" s="13"/>
      <c r="CVN24" s="13"/>
      <c r="CVO24" s="13"/>
      <c r="CVP24" s="13"/>
      <c r="CVQ24" s="13"/>
      <c r="CVR24" s="13"/>
      <c r="CVS24" s="13"/>
      <c r="CVT24" s="13"/>
      <c r="CVU24" s="13"/>
      <c r="CVV24" s="13"/>
      <c r="CVW24" s="13"/>
      <c r="CVX24" s="13"/>
      <c r="CVY24" s="13"/>
      <c r="CVZ24" s="13"/>
      <c r="CWA24" s="13"/>
      <c r="CWB24" s="13"/>
      <c r="CWC24" s="13"/>
      <c r="CWD24" s="13"/>
      <c r="CWE24" s="13"/>
      <c r="CWF24" s="13"/>
      <c r="CWG24" s="13"/>
      <c r="CWH24" s="13"/>
      <c r="CWI24" s="13"/>
      <c r="CWJ24" s="13"/>
      <c r="CWK24" s="13"/>
      <c r="CWL24" s="13"/>
      <c r="CWM24" s="13"/>
      <c r="CWN24" s="13"/>
      <c r="CWO24" s="13"/>
      <c r="CWP24" s="13"/>
      <c r="CWQ24" s="13"/>
      <c r="CWR24" s="13"/>
      <c r="CWS24" s="13"/>
      <c r="CWT24" s="13"/>
      <c r="CWU24" s="13"/>
      <c r="CWV24" s="13"/>
      <c r="CWW24" s="13"/>
      <c r="CWX24" s="13"/>
      <c r="CWY24" s="13"/>
      <c r="CWZ24" s="13"/>
      <c r="CXA24" s="13"/>
      <c r="CXB24" s="13"/>
      <c r="CXC24" s="13"/>
      <c r="CXD24" s="13"/>
      <c r="CXE24" s="13"/>
      <c r="CXF24" s="13"/>
      <c r="CXG24" s="13"/>
      <c r="CXH24" s="13"/>
      <c r="CXI24" s="13"/>
      <c r="CXJ24" s="13"/>
      <c r="CXK24" s="13"/>
      <c r="CXL24" s="13"/>
      <c r="CXM24" s="13"/>
      <c r="CXN24" s="13"/>
      <c r="CXO24" s="13"/>
      <c r="CXP24" s="13"/>
      <c r="CXQ24" s="13"/>
      <c r="CXR24" s="13"/>
      <c r="CXS24" s="13"/>
      <c r="CXT24" s="13"/>
      <c r="CXU24" s="13"/>
      <c r="CXV24" s="13"/>
      <c r="CXW24" s="13"/>
      <c r="CXX24" s="13"/>
      <c r="CXY24" s="13"/>
      <c r="CXZ24" s="13"/>
      <c r="CYA24" s="13"/>
      <c r="CYB24" s="13"/>
      <c r="CYC24" s="13"/>
      <c r="CYD24" s="13"/>
      <c r="CYE24" s="13"/>
      <c r="CYF24" s="13"/>
      <c r="CYG24" s="13"/>
      <c r="CYH24" s="13"/>
      <c r="CYI24" s="13"/>
      <c r="CYJ24" s="13"/>
      <c r="CYK24" s="13"/>
      <c r="CYL24" s="13"/>
      <c r="CYM24" s="13"/>
      <c r="CYN24" s="13"/>
      <c r="CYO24" s="13"/>
      <c r="CYP24" s="13"/>
      <c r="CYQ24" s="13"/>
      <c r="CYR24" s="13"/>
      <c r="CYS24" s="13"/>
      <c r="CYT24" s="13"/>
      <c r="CYU24" s="13"/>
      <c r="CYV24" s="13"/>
      <c r="CYW24" s="13"/>
      <c r="CYX24" s="13"/>
      <c r="CYY24" s="13"/>
      <c r="CYZ24" s="13"/>
      <c r="CZA24" s="13"/>
      <c r="CZB24" s="13"/>
      <c r="CZC24" s="13"/>
      <c r="CZD24" s="13"/>
      <c r="CZE24" s="13"/>
      <c r="CZF24" s="13"/>
      <c r="CZG24" s="13"/>
      <c r="CZH24" s="13"/>
      <c r="CZI24" s="13"/>
      <c r="CZJ24" s="13"/>
      <c r="CZK24" s="13"/>
      <c r="CZL24" s="13"/>
      <c r="CZM24" s="13"/>
      <c r="CZN24" s="13"/>
      <c r="CZO24" s="13"/>
      <c r="CZP24" s="13"/>
      <c r="CZQ24" s="13"/>
      <c r="CZR24" s="13"/>
      <c r="CZS24" s="13"/>
      <c r="CZT24" s="13"/>
      <c r="CZU24" s="13"/>
      <c r="CZV24" s="13"/>
      <c r="CZW24" s="13"/>
      <c r="CZX24" s="13"/>
      <c r="CZY24" s="13"/>
      <c r="CZZ24" s="13"/>
      <c r="DAA24" s="13"/>
      <c r="DAB24" s="13"/>
      <c r="DAC24" s="13"/>
      <c r="DAD24" s="13"/>
      <c r="DAE24" s="13"/>
      <c r="DAF24" s="13"/>
      <c r="DAG24" s="13"/>
      <c r="DAH24" s="13"/>
      <c r="DAI24" s="13"/>
      <c r="DAJ24" s="13"/>
      <c r="DAK24" s="13"/>
      <c r="DAL24" s="13"/>
      <c r="DAM24" s="13"/>
      <c r="DAN24" s="13"/>
      <c r="DAO24" s="13"/>
      <c r="DAP24" s="13"/>
      <c r="DAQ24" s="13"/>
      <c r="DAR24" s="13"/>
      <c r="DAS24" s="13"/>
      <c r="DAT24" s="13"/>
      <c r="DAU24" s="13"/>
      <c r="DAV24" s="13"/>
      <c r="DAW24" s="13"/>
      <c r="DAX24" s="13"/>
      <c r="DAY24" s="13"/>
      <c r="DAZ24" s="13"/>
      <c r="DBA24" s="13"/>
      <c r="DBB24" s="13"/>
      <c r="DBC24" s="13"/>
      <c r="DBD24" s="13"/>
      <c r="DBE24" s="13"/>
      <c r="DBF24" s="13"/>
      <c r="DBG24" s="13"/>
      <c r="DBH24" s="13"/>
      <c r="DBI24" s="13"/>
      <c r="DBJ24" s="13"/>
      <c r="DBK24" s="13"/>
      <c r="DBL24" s="13"/>
      <c r="DBM24" s="13"/>
      <c r="DBN24" s="13"/>
      <c r="DBO24" s="13"/>
      <c r="DBP24" s="13"/>
      <c r="DBQ24" s="13"/>
      <c r="DBR24" s="13"/>
      <c r="DBS24" s="13"/>
      <c r="DBT24" s="13"/>
      <c r="DBU24" s="13"/>
      <c r="DBV24" s="13"/>
      <c r="DBW24" s="13"/>
      <c r="DBX24" s="13"/>
      <c r="DBY24" s="13"/>
      <c r="DBZ24" s="13"/>
      <c r="DCA24" s="13"/>
      <c r="DCB24" s="13"/>
      <c r="DCC24" s="13"/>
      <c r="DCD24" s="13"/>
      <c r="DCE24" s="13"/>
      <c r="DCF24" s="13"/>
      <c r="DCG24" s="13"/>
      <c r="DCH24" s="13"/>
      <c r="DCI24" s="13"/>
      <c r="DCJ24" s="13"/>
      <c r="DCK24" s="13"/>
      <c r="DCL24" s="13"/>
      <c r="DCM24" s="13"/>
      <c r="DCN24" s="13"/>
      <c r="DCO24" s="13"/>
      <c r="DCP24" s="13"/>
      <c r="DCQ24" s="13"/>
      <c r="DCR24" s="13"/>
      <c r="DCS24" s="13"/>
      <c r="DCT24" s="13"/>
      <c r="DCU24" s="13"/>
      <c r="DCV24" s="13"/>
      <c r="DCW24" s="13"/>
      <c r="DCX24" s="13"/>
      <c r="DCY24" s="13"/>
      <c r="DCZ24" s="13"/>
      <c r="DDA24" s="13"/>
      <c r="DDB24" s="13"/>
      <c r="DDC24" s="13"/>
      <c r="DDD24" s="13"/>
      <c r="DDE24" s="13"/>
      <c r="DDF24" s="13"/>
      <c r="DDG24" s="13"/>
      <c r="DDH24" s="13"/>
      <c r="DDI24" s="13"/>
      <c r="DDJ24" s="13"/>
      <c r="DDK24" s="13"/>
      <c r="DDL24" s="13"/>
      <c r="DDM24" s="13"/>
      <c r="DDN24" s="13"/>
      <c r="DDO24" s="13"/>
      <c r="DDP24" s="13"/>
      <c r="DDQ24" s="13"/>
      <c r="DDR24" s="13"/>
      <c r="DDS24" s="13"/>
      <c r="DDT24" s="13"/>
      <c r="DDU24" s="13"/>
      <c r="DDV24" s="13"/>
      <c r="DDW24" s="13"/>
      <c r="DDX24" s="13"/>
      <c r="DDY24" s="13"/>
      <c r="DDZ24" s="13"/>
      <c r="DEA24" s="13"/>
      <c r="DEB24" s="13"/>
      <c r="DEC24" s="13"/>
      <c r="DED24" s="13"/>
      <c r="DEE24" s="13"/>
      <c r="DEF24" s="13"/>
      <c r="DEG24" s="13"/>
      <c r="DEH24" s="13"/>
      <c r="DEI24" s="13"/>
      <c r="DEJ24" s="13"/>
      <c r="DEK24" s="13"/>
      <c r="DEL24" s="13"/>
      <c r="DEM24" s="13"/>
      <c r="DEN24" s="13"/>
      <c r="DEO24" s="13"/>
      <c r="DEP24" s="13"/>
      <c r="DEQ24" s="13"/>
      <c r="DER24" s="13"/>
      <c r="DES24" s="13"/>
      <c r="DET24" s="13"/>
      <c r="DEU24" s="13"/>
      <c r="DEV24" s="13"/>
      <c r="DEW24" s="13"/>
      <c r="DEX24" s="13"/>
      <c r="DEY24" s="13"/>
      <c r="DEZ24" s="13"/>
      <c r="DFA24" s="13"/>
      <c r="DFB24" s="13"/>
      <c r="DFC24" s="13"/>
      <c r="DFD24" s="13"/>
      <c r="DFE24" s="13"/>
      <c r="DFF24" s="13"/>
      <c r="DFG24" s="13"/>
      <c r="DFH24" s="13"/>
      <c r="DFI24" s="13"/>
      <c r="DFJ24" s="13"/>
      <c r="DFK24" s="13"/>
      <c r="DFL24" s="13"/>
      <c r="DFM24" s="13"/>
      <c r="DFN24" s="13"/>
      <c r="DFO24" s="13"/>
      <c r="DFP24" s="13"/>
      <c r="DFQ24" s="13"/>
      <c r="DFR24" s="13"/>
      <c r="DFS24" s="13"/>
      <c r="DFT24" s="13"/>
      <c r="DFU24" s="13"/>
      <c r="DFV24" s="13"/>
      <c r="DFW24" s="13"/>
      <c r="DFX24" s="13"/>
      <c r="DFY24" s="13"/>
      <c r="DFZ24" s="13"/>
      <c r="DGA24" s="13"/>
      <c r="DGB24" s="13"/>
      <c r="DGC24" s="13"/>
      <c r="DGD24" s="13"/>
      <c r="DGE24" s="13"/>
      <c r="DGF24" s="13"/>
      <c r="DGG24" s="13"/>
      <c r="DGH24" s="13"/>
      <c r="DGI24" s="13"/>
      <c r="DGJ24" s="13"/>
      <c r="DGK24" s="13"/>
      <c r="DGL24" s="13"/>
      <c r="DGM24" s="13"/>
      <c r="DGN24" s="13"/>
      <c r="DGO24" s="13"/>
      <c r="DGP24" s="13"/>
      <c r="DGQ24" s="13"/>
      <c r="DGR24" s="13"/>
      <c r="DGS24" s="13"/>
      <c r="DGT24" s="13"/>
      <c r="DGU24" s="13"/>
      <c r="DGV24" s="13"/>
      <c r="DGW24" s="13"/>
      <c r="DGX24" s="13"/>
      <c r="DGY24" s="13"/>
      <c r="DGZ24" s="13"/>
      <c r="DHA24" s="13"/>
      <c r="DHB24" s="13"/>
      <c r="DHC24" s="13"/>
      <c r="DHD24" s="13"/>
      <c r="DHE24" s="13"/>
      <c r="DHF24" s="13"/>
      <c r="DHG24" s="13"/>
      <c r="DHH24" s="13"/>
      <c r="DHI24" s="13"/>
      <c r="DHJ24" s="13"/>
      <c r="DHK24" s="13"/>
      <c r="DHL24" s="13"/>
      <c r="DHM24" s="13"/>
      <c r="DHN24" s="13"/>
      <c r="DHO24" s="13"/>
      <c r="DHP24" s="13"/>
      <c r="DHQ24" s="13"/>
      <c r="DHR24" s="13"/>
      <c r="DHS24" s="13"/>
      <c r="DHT24" s="13"/>
      <c r="DHU24" s="13"/>
      <c r="DHV24" s="13"/>
      <c r="DHW24" s="13"/>
      <c r="DHX24" s="13"/>
      <c r="DHY24" s="13"/>
      <c r="DHZ24" s="13"/>
      <c r="DIA24" s="13"/>
      <c r="DIB24" s="13"/>
      <c r="DIC24" s="13"/>
      <c r="DID24" s="13"/>
      <c r="DIE24" s="13"/>
      <c r="DIF24" s="13"/>
      <c r="DIG24" s="13"/>
      <c r="DIH24" s="13"/>
      <c r="DII24" s="13"/>
      <c r="DIJ24" s="13"/>
      <c r="DIK24" s="13"/>
      <c r="DIL24" s="13"/>
      <c r="DIM24" s="13"/>
      <c r="DIN24" s="13"/>
      <c r="DIO24" s="13"/>
      <c r="DIP24" s="13"/>
      <c r="DIQ24" s="13"/>
      <c r="DIR24" s="13"/>
      <c r="DIS24" s="13"/>
      <c r="DIT24" s="13"/>
      <c r="DIU24" s="13"/>
      <c r="DIV24" s="13"/>
      <c r="DIW24" s="13"/>
      <c r="DIX24" s="13"/>
      <c r="DIY24" s="13"/>
      <c r="DIZ24" s="13"/>
      <c r="DJA24" s="13"/>
      <c r="DJB24" s="13"/>
      <c r="DJC24" s="13"/>
      <c r="DJD24" s="13"/>
      <c r="DJE24" s="13"/>
      <c r="DJF24" s="13"/>
      <c r="DJG24" s="13"/>
      <c r="DJH24" s="13"/>
      <c r="DJI24" s="13"/>
      <c r="DJJ24" s="13"/>
      <c r="DJK24" s="13"/>
      <c r="DJL24" s="13"/>
      <c r="DJM24" s="13"/>
      <c r="DJN24" s="13"/>
      <c r="DJO24" s="13"/>
      <c r="DJP24" s="13"/>
      <c r="DJQ24" s="13"/>
      <c r="DJR24" s="13"/>
      <c r="DJS24" s="13"/>
      <c r="DJT24" s="13"/>
      <c r="DJU24" s="13"/>
      <c r="DJV24" s="13"/>
      <c r="DJW24" s="13"/>
      <c r="DJX24" s="13"/>
      <c r="DJY24" s="13"/>
      <c r="DJZ24" s="13"/>
      <c r="DKA24" s="13"/>
      <c r="DKB24" s="13"/>
      <c r="DKC24" s="13"/>
      <c r="DKD24" s="13"/>
      <c r="DKE24" s="13"/>
      <c r="DKF24" s="13"/>
      <c r="DKG24" s="13"/>
      <c r="DKH24" s="13"/>
      <c r="DKI24" s="13"/>
      <c r="DKJ24" s="13"/>
      <c r="DKK24" s="13"/>
      <c r="DKL24" s="13"/>
      <c r="DKM24" s="13"/>
      <c r="DKN24" s="13"/>
      <c r="DKO24" s="13"/>
      <c r="DKP24" s="13"/>
      <c r="DKQ24" s="13"/>
      <c r="DKR24" s="13"/>
      <c r="DKS24" s="13"/>
      <c r="DKT24" s="13"/>
      <c r="DKU24" s="13"/>
      <c r="DKV24" s="13"/>
      <c r="DKW24" s="13"/>
      <c r="DKX24" s="13"/>
      <c r="DKY24" s="13"/>
      <c r="DKZ24" s="13"/>
      <c r="DLA24" s="13"/>
      <c r="DLB24" s="13"/>
      <c r="DLC24" s="13"/>
      <c r="DLD24" s="13"/>
      <c r="DLE24" s="13"/>
      <c r="DLF24" s="13"/>
      <c r="DLG24" s="13"/>
      <c r="DLH24" s="13"/>
      <c r="DLI24" s="13"/>
      <c r="DLJ24" s="13"/>
      <c r="DLK24" s="13"/>
      <c r="DLL24" s="13"/>
      <c r="DLM24" s="13"/>
      <c r="DLN24" s="13"/>
      <c r="DLO24" s="13"/>
      <c r="DLP24" s="13"/>
      <c r="DLQ24" s="13"/>
      <c r="DLR24" s="13"/>
      <c r="DLS24" s="13"/>
      <c r="DLT24" s="13"/>
      <c r="DLU24" s="13"/>
      <c r="DLV24" s="13"/>
      <c r="DLW24" s="13"/>
      <c r="DLX24" s="13"/>
      <c r="DLY24" s="13"/>
      <c r="DLZ24" s="13"/>
      <c r="DMA24" s="13"/>
      <c r="DMB24" s="13"/>
      <c r="DMC24" s="13"/>
      <c r="DMD24" s="13"/>
      <c r="DME24" s="13"/>
      <c r="DMF24" s="13"/>
      <c r="DMG24" s="13"/>
      <c r="DMH24" s="13"/>
      <c r="DMI24" s="13"/>
      <c r="DMJ24" s="13"/>
      <c r="DMK24" s="13"/>
      <c r="DML24" s="13"/>
      <c r="DMM24" s="13"/>
      <c r="DMN24" s="13"/>
      <c r="DMO24" s="13"/>
      <c r="DMP24" s="13"/>
      <c r="DMQ24" s="13"/>
      <c r="DMR24" s="13"/>
      <c r="DMS24" s="13"/>
      <c r="DMT24" s="13"/>
      <c r="DMU24" s="13"/>
      <c r="DMV24" s="13"/>
      <c r="DMW24" s="13"/>
      <c r="DMX24" s="13"/>
      <c r="DMY24" s="13"/>
      <c r="DMZ24" s="13"/>
      <c r="DNA24" s="13"/>
      <c r="DNB24" s="13"/>
      <c r="DNC24" s="13"/>
      <c r="DND24" s="13"/>
      <c r="DNE24" s="13"/>
      <c r="DNF24" s="13"/>
      <c r="DNG24" s="13"/>
      <c r="DNH24" s="13"/>
      <c r="DNI24" s="13"/>
      <c r="DNJ24" s="13"/>
      <c r="DNK24" s="13"/>
      <c r="DNL24" s="13"/>
      <c r="DNM24" s="13"/>
      <c r="DNN24" s="13"/>
      <c r="DNO24" s="13"/>
      <c r="DNP24" s="13"/>
      <c r="DNQ24" s="13"/>
      <c r="DNR24" s="13"/>
      <c r="DNS24" s="13"/>
      <c r="DNT24" s="13"/>
      <c r="DNU24" s="13"/>
      <c r="DNV24" s="13"/>
      <c r="DNW24" s="13"/>
      <c r="DNX24" s="13"/>
      <c r="DNY24" s="13"/>
      <c r="DNZ24" s="13"/>
      <c r="DOA24" s="13"/>
      <c r="DOB24" s="13"/>
      <c r="DOC24" s="13"/>
      <c r="DOD24" s="13"/>
      <c r="DOE24" s="13"/>
      <c r="DOF24" s="13"/>
      <c r="DOG24" s="13"/>
      <c r="DOH24" s="13"/>
      <c r="DOI24" s="13"/>
      <c r="DOJ24" s="13"/>
      <c r="DOK24" s="13"/>
      <c r="DOL24" s="13"/>
      <c r="DOM24" s="13"/>
      <c r="DON24" s="13"/>
      <c r="DOO24" s="13"/>
      <c r="DOP24" s="13"/>
      <c r="DOQ24" s="13"/>
      <c r="DOR24" s="13"/>
      <c r="DOS24" s="13"/>
      <c r="DOT24" s="13"/>
      <c r="DOU24" s="13"/>
      <c r="DOV24" s="13"/>
      <c r="DOW24" s="13"/>
      <c r="DOX24" s="13"/>
      <c r="DOY24" s="13"/>
      <c r="DOZ24" s="13"/>
      <c r="DPA24" s="13"/>
      <c r="DPB24" s="13"/>
      <c r="DPC24" s="13"/>
      <c r="DPD24" s="13"/>
      <c r="DPE24" s="13"/>
      <c r="DPF24" s="13"/>
      <c r="DPG24" s="13"/>
      <c r="DPH24" s="13"/>
      <c r="DPI24" s="13"/>
      <c r="DPJ24" s="13"/>
      <c r="DPK24" s="13"/>
      <c r="DPL24" s="13"/>
      <c r="DPM24" s="13"/>
      <c r="DPN24" s="13"/>
      <c r="DPO24" s="13"/>
      <c r="DPP24" s="13"/>
      <c r="DPQ24" s="13"/>
      <c r="DPR24" s="13"/>
      <c r="DPS24" s="13"/>
      <c r="DPT24" s="13"/>
      <c r="DPU24" s="13"/>
      <c r="DPV24" s="13"/>
      <c r="DPW24" s="13"/>
      <c r="DPX24" s="13"/>
      <c r="DPY24" s="13"/>
      <c r="DPZ24" s="13"/>
      <c r="DQA24" s="13"/>
      <c r="DQB24" s="13"/>
      <c r="DQC24" s="13"/>
      <c r="DQD24" s="13"/>
      <c r="DQE24" s="13"/>
      <c r="DQF24" s="13"/>
      <c r="DQG24" s="13"/>
      <c r="DQH24" s="13"/>
      <c r="DQI24" s="13"/>
      <c r="DQJ24" s="13"/>
      <c r="DQK24" s="13"/>
      <c r="DQL24" s="13"/>
      <c r="DQM24" s="13"/>
      <c r="DQN24" s="13"/>
      <c r="DQO24" s="13"/>
      <c r="DQP24" s="13"/>
      <c r="DQQ24" s="13"/>
      <c r="DQR24" s="13"/>
      <c r="DQS24" s="13"/>
      <c r="DQT24" s="13"/>
      <c r="DQU24" s="13"/>
      <c r="DQV24" s="13"/>
      <c r="DQW24" s="13"/>
      <c r="DQX24" s="13"/>
      <c r="DQY24" s="13"/>
      <c r="DQZ24" s="13"/>
      <c r="DRA24" s="13"/>
      <c r="DRB24" s="13"/>
      <c r="DRC24" s="13"/>
      <c r="DRD24" s="13"/>
      <c r="DRE24" s="13"/>
      <c r="DRF24" s="13"/>
      <c r="DRG24" s="13"/>
      <c r="DRH24" s="13"/>
      <c r="DRI24" s="13"/>
      <c r="DRJ24" s="13"/>
      <c r="DRK24" s="13"/>
      <c r="DRL24" s="13"/>
      <c r="DRM24" s="13"/>
      <c r="DRN24" s="13"/>
      <c r="DRO24" s="13"/>
      <c r="DRP24" s="13"/>
      <c r="DRQ24" s="13"/>
      <c r="DRR24" s="13"/>
      <c r="DRS24" s="13"/>
      <c r="DRT24" s="13"/>
      <c r="DRU24" s="13"/>
      <c r="DRV24" s="13"/>
      <c r="DRW24" s="13"/>
      <c r="DRX24" s="13"/>
      <c r="DRY24" s="13"/>
      <c r="DRZ24" s="13"/>
      <c r="DSA24" s="13"/>
      <c r="DSB24" s="13"/>
      <c r="DSC24" s="13"/>
      <c r="DSD24" s="13"/>
      <c r="DSE24" s="13"/>
      <c r="DSF24" s="13"/>
      <c r="DSG24" s="13"/>
      <c r="DSH24" s="13"/>
      <c r="DSI24" s="13"/>
      <c r="DSJ24" s="13"/>
      <c r="DSK24" s="13"/>
      <c r="DSL24" s="13"/>
      <c r="DSM24" s="13"/>
      <c r="DSN24" s="13"/>
      <c r="DSO24" s="13"/>
      <c r="DSP24" s="13"/>
      <c r="DSQ24" s="13"/>
      <c r="DSR24" s="13"/>
      <c r="DSS24" s="13"/>
      <c r="DST24" s="13"/>
      <c r="DSU24" s="13"/>
      <c r="DSV24" s="13"/>
      <c r="DSW24" s="13"/>
      <c r="DSX24" s="13"/>
      <c r="DSY24" s="13"/>
      <c r="DSZ24" s="13"/>
      <c r="DTA24" s="13"/>
      <c r="DTB24" s="13"/>
      <c r="DTC24" s="13"/>
      <c r="DTD24" s="13"/>
      <c r="DTE24" s="13"/>
      <c r="DTF24" s="13"/>
      <c r="DTG24" s="13"/>
      <c r="DTH24" s="13"/>
      <c r="DTI24" s="13"/>
      <c r="DTJ24" s="13"/>
      <c r="DTK24" s="13"/>
      <c r="DTL24" s="13"/>
      <c r="DTM24" s="13"/>
      <c r="DTN24" s="13"/>
      <c r="DTO24" s="13"/>
      <c r="DTP24" s="13"/>
      <c r="DTQ24" s="13"/>
      <c r="DTR24" s="13"/>
      <c r="DTS24" s="13"/>
      <c r="DTT24" s="13"/>
      <c r="DTU24" s="13"/>
      <c r="DTV24" s="13"/>
      <c r="DTW24" s="13"/>
      <c r="DTX24" s="13"/>
      <c r="DTY24" s="13"/>
      <c r="DTZ24" s="13"/>
      <c r="DUA24" s="13"/>
      <c r="DUB24" s="13"/>
      <c r="DUC24" s="13"/>
      <c r="DUD24" s="13"/>
      <c r="DUE24" s="13"/>
      <c r="DUF24" s="13"/>
      <c r="DUG24" s="13"/>
      <c r="DUH24" s="13"/>
      <c r="DUI24" s="13"/>
      <c r="DUJ24" s="13"/>
      <c r="DUK24" s="13"/>
      <c r="DUL24" s="13"/>
      <c r="DUM24" s="13"/>
      <c r="DUN24" s="13"/>
      <c r="DUO24" s="13"/>
      <c r="DUP24" s="13"/>
      <c r="DUQ24" s="13"/>
      <c r="DUR24" s="13"/>
      <c r="DUS24" s="13"/>
      <c r="DUT24" s="13"/>
      <c r="DUU24" s="13"/>
      <c r="DUV24" s="13"/>
      <c r="DUW24" s="13"/>
      <c r="DUX24" s="13"/>
      <c r="DUY24" s="13"/>
      <c r="DUZ24" s="13"/>
      <c r="DVA24" s="13"/>
      <c r="DVB24" s="13"/>
      <c r="DVC24" s="13"/>
      <c r="DVD24" s="13"/>
      <c r="DVE24" s="13"/>
      <c r="DVF24" s="13"/>
      <c r="DVG24" s="13"/>
      <c r="DVH24" s="13"/>
      <c r="DVI24" s="13"/>
      <c r="DVJ24" s="13"/>
      <c r="DVK24" s="13"/>
      <c r="DVL24" s="13"/>
      <c r="DVM24" s="13"/>
      <c r="DVN24" s="13"/>
      <c r="DVO24" s="13"/>
      <c r="DVP24" s="13"/>
      <c r="DVQ24" s="13"/>
      <c r="DVR24" s="13"/>
      <c r="DVS24" s="13"/>
      <c r="DVT24" s="13"/>
      <c r="DVU24" s="13"/>
      <c r="DVV24" s="13"/>
      <c r="DVW24" s="13"/>
      <c r="DVX24" s="13"/>
      <c r="DVY24" s="13"/>
      <c r="DVZ24" s="13"/>
      <c r="DWA24" s="13"/>
      <c r="DWB24" s="13"/>
      <c r="DWC24" s="13"/>
      <c r="DWD24" s="13"/>
      <c r="DWE24" s="13"/>
      <c r="DWF24" s="13"/>
      <c r="DWG24" s="13"/>
      <c r="DWH24" s="13"/>
      <c r="DWI24" s="13"/>
      <c r="DWJ24" s="13"/>
      <c r="DWK24" s="13"/>
      <c r="DWL24" s="13"/>
      <c r="DWM24" s="13"/>
      <c r="DWN24" s="13"/>
      <c r="DWO24" s="13"/>
      <c r="DWP24" s="13"/>
      <c r="DWQ24" s="13"/>
      <c r="DWR24" s="13"/>
      <c r="DWS24" s="13"/>
      <c r="DWT24" s="13"/>
      <c r="DWU24" s="13"/>
      <c r="DWV24" s="13"/>
      <c r="DWW24" s="13"/>
      <c r="DWX24" s="13"/>
      <c r="DWY24" s="13"/>
      <c r="DWZ24" s="13"/>
      <c r="DXA24" s="13"/>
      <c r="DXB24" s="13"/>
      <c r="DXC24" s="13"/>
      <c r="DXD24" s="13"/>
      <c r="DXE24" s="13"/>
      <c r="DXF24" s="13"/>
      <c r="DXG24" s="13"/>
      <c r="DXH24" s="13"/>
      <c r="DXI24" s="13"/>
      <c r="DXJ24" s="13"/>
      <c r="DXK24" s="13"/>
      <c r="DXL24" s="13"/>
      <c r="DXM24" s="13"/>
      <c r="DXN24" s="13"/>
      <c r="DXO24" s="13"/>
      <c r="DXP24" s="13"/>
      <c r="DXQ24" s="13"/>
      <c r="DXR24" s="13"/>
      <c r="DXS24" s="13"/>
      <c r="DXT24" s="13"/>
      <c r="DXU24" s="13"/>
      <c r="DXV24" s="13"/>
      <c r="DXW24" s="13"/>
      <c r="DXX24" s="13"/>
      <c r="DXY24" s="13"/>
      <c r="DXZ24" s="13"/>
      <c r="DYA24" s="13"/>
      <c r="DYB24" s="13"/>
      <c r="DYC24" s="13"/>
      <c r="DYD24" s="13"/>
      <c r="DYE24" s="13"/>
      <c r="DYF24" s="13"/>
      <c r="DYG24" s="13"/>
      <c r="DYH24" s="13"/>
      <c r="DYI24" s="13"/>
      <c r="DYJ24" s="13"/>
      <c r="DYK24" s="13"/>
      <c r="DYL24" s="13"/>
      <c r="DYM24" s="13"/>
      <c r="DYN24" s="13"/>
      <c r="DYO24" s="13"/>
      <c r="DYP24" s="13"/>
      <c r="DYQ24" s="13"/>
      <c r="DYR24" s="13"/>
      <c r="DYS24" s="13"/>
      <c r="DYT24" s="13"/>
      <c r="DYU24" s="13"/>
      <c r="DYV24" s="13"/>
      <c r="DYW24" s="13"/>
      <c r="DYX24" s="13"/>
      <c r="DYY24" s="13"/>
      <c r="DYZ24" s="13"/>
      <c r="DZA24" s="13"/>
      <c r="DZB24" s="13"/>
      <c r="DZC24" s="13"/>
      <c r="DZD24" s="13"/>
      <c r="DZE24" s="13"/>
      <c r="DZF24" s="13"/>
      <c r="DZG24" s="13"/>
      <c r="DZH24" s="13"/>
      <c r="DZI24" s="13"/>
      <c r="DZJ24" s="13"/>
      <c r="DZK24" s="13"/>
      <c r="DZL24" s="13"/>
      <c r="DZM24" s="13"/>
      <c r="DZN24" s="13"/>
      <c r="DZO24" s="13"/>
      <c r="DZP24" s="13"/>
      <c r="DZQ24" s="13"/>
      <c r="DZR24" s="13"/>
      <c r="DZS24" s="13"/>
      <c r="DZT24" s="13"/>
      <c r="DZU24" s="13"/>
      <c r="DZV24" s="13"/>
      <c r="DZW24" s="13"/>
      <c r="DZX24" s="13"/>
      <c r="DZY24" s="13"/>
      <c r="DZZ24" s="13"/>
      <c r="EAA24" s="13"/>
      <c r="EAB24" s="13"/>
      <c r="EAC24" s="13"/>
      <c r="EAD24" s="13"/>
      <c r="EAE24" s="13"/>
      <c r="EAF24" s="13"/>
      <c r="EAG24" s="13"/>
      <c r="EAH24" s="13"/>
      <c r="EAI24" s="13"/>
      <c r="EAJ24" s="13"/>
      <c r="EAK24" s="13"/>
      <c r="EAL24" s="13"/>
      <c r="EAM24" s="13"/>
      <c r="EAN24" s="13"/>
      <c r="EAO24" s="13"/>
      <c r="EAP24" s="13"/>
      <c r="EAQ24" s="13"/>
      <c r="EAR24" s="13"/>
      <c r="EAS24" s="13"/>
      <c r="EAT24" s="13"/>
      <c r="EAU24" s="13"/>
      <c r="EAV24" s="13"/>
      <c r="EAW24" s="13"/>
      <c r="EAX24" s="13"/>
      <c r="EAY24" s="13"/>
      <c r="EAZ24" s="13"/>
      <c r="EBA24" s="13"/>
      <c r="EBB24" s="13"/>
      <c r="EBC24" s="13"/>
      <c r="EBD24" s="13"/>
      <c r="EBE24" s="13"/>
      <c r="EBF24" s="13"/>
      <c r="EBG24" s="13"/>
      <c r="EBH24" s="13"/>
      <c r="EBI24" s="13"/>
      <c r="EBJ24" s="13"/>
      <c r="EBK24" s="13"/>
      <c r="EBL24" s="13"/>
      <c r="EBM24" s="13"/>
      <c r="EBN24" s="13"/>
      <c r="EBO24" s="13"/>
      <c r="EBP24" s="13"/>
      <c r="EBQ24" s="13"/>
      <c r="EBR24" s="13"/>
      <c r="EBS24" s="13"/>
      <c r="EBT24" s="13"/>
      <c r="EBU24" s="13"/>
      <c r="EBV24" s="13"/>
      <c r="EBW24" s="13"/>
      <c r="EBX24" s="13"/>
      <c r="EBY24" s="13"/>
      <c r="EBZ24" s="13"/>
      <c r="ECA24" s="13"/>
      <c r="ECB24" s="13"/>
      <c r="ECC24" s="13"/>
      <c r="ECD24" s="13"/>
      <c r="ECE24" s="13"/>
      <c r="ECF24" s="13"/>
      <c r="ECG24" s="13"/>
      <c r="ECH24" s="13"/>
      <c r="ECI24" s="13"/>
      <c r="ECJ24" s="13"/>
      <c r="ECK24" s="13"/>
      <c r="ECL24" s="13"/>
      <c r="ECM24" s="13"/>
      <c r="ECN24" s="13"/>
      <c r="ECO24" s="13"/>
      <c r="ECP24" s="13"/>
      <c r="ECQ24" s="13"/>
      <c r="ECR24" s="13"/>
      <c r="ECS24" s="13"/>
      <c r="ECT24" s="13"/>
      <c r="ECU24" s="13"/>
      <c r="ECV24" s="13"/>
      <c r="ECW24" s="13"/>
      <c r="ECX24" s="13"/>
      <c r="ECY24" s="13"/>
      <c r="ECZ24" s="13"/>
      <c r="EDA24" s="13"/>
      <c r="EDB24" s="13"/>
      <c r="EDC24" s="13"/>
      <c r="EDD24" s="13"/>
      <c r="EDE24" s="13"/>
      <c r="EDF24" s="13"/>
      <c r="EDG24" s="13"/>
      <c r="EDH24" s="13"/>
      <c r="EDI24" s="13"/>
      <c r="EDJ24" s="13"/>
      <c r="EDK24" s="13"/>
      <c r="EDL24" s="13"/>
      <c r="EDM24" s="13"/>
      <c r="EDN24" s="13"/>
      <c r="EDO24" s="13"/>
      <c r="EDP24" s="13"/>
      <c r="EDQ24" s="13"/>
      <c r="EDR24" s="13"/>
      <c r="EDS24" s="13"/>
      <c r="EDT24" s="13"/>
      <c r="EDU24" s="13"/>
      <c r="EDV24" s="13"/>
      <c r="EDW24" s="13"/>
      <c r="EDX24" s="13"/>
      <c r="EDY24" s="13"/>
      <c r="EDZ24" s="13"/>
      <c r="EEA24" s="13"/>
      <c r="EEB24" s="13"/>
      <c r="EEC24" s="13"/>
      <c r="EED24" s="13"/>
      <c r="EEE24" s="13"/>
      <c r="EEF24" s="13"/>
      <c r="EEG24" s="13"/>
      <c r="EEH24" s="13"/>
      <c r="EEI24" s="13"/>
      <c r="EEJ24" s="13"/>
      <c r="EEK24" s="13"/>
      <c r="EEL24" s="13"/>
      <c r="EEM24" s="13"/>
      <c r="EEN24" s="13"/>
      <c r="EEO24" s="13"/>
      <c r="EEP24" s="13"/>
      <c r="EEQ24" s="13"/>
      <c r="EER24" s="13"/>
      <c r="EES24" s="13"/>
      <c r="EET24" s="13"/>
      <c r="EEU24" s="13"/>
      <c r="EEV24" s="13"/>
      <c r="EEW24" s="13"/>
      <c r="EEX24" s="13"/>
      <c r="EEY24" s="13"/>
      <c r="EEZ24" s="13"/>
      <c r="EFA24" s="13"/>
      <c r="EFB24" s="13"/>
      <c r="EFC24" s="13"/>
      <c r="EFD24" s="13"/>
      <c r="EFE24" s="13"/>
      <c r="EFF24" s="13"/>
      <c r="EFG24" s="13"/>
      <c r="EFH24" s="13"/>
      <c r="EFI24" s="13"/>
      <c r="EFJ24" s="13"/>
      <c r="EFK24" s="13"/>
      <c r="EFL24" s="13"/>
      <c r="EFM24" s="13"/>
      <c r="EFN24" s="13"/>
      <c r="EFO24" s="13"/>
      <c r="EFP24" s="13"/>
      <c r="EFQ24" s="13"/>
      <c r="EFR24" s="13"/>
      <c r="EFS24" s="13"/>
      <c r="EFT24" s="13"/>
      <c r="EFU24" s="13"/>
      <c r="EFV24" s="13"/>
      <c r="EFW24" s="13"/>
      <c r="EFX24" s="13"/>
      <c r="EFY24" s="13"/>
      <c r="EFZ24" s="13"/>
      <c r="EGA24" s="13"/>
      <c r="EGB24" s="13"/>
      <c r="EGC24" s="13"/>
      <c r="EGD24" s="13"/>
      <c r="EGE24" s="13"/>
      <c r="EGF24" s="13"/>
      <c r="EGG24" s="13"/>
      <c r="EGH24" s="13"/>
      <c r="EGI24" s="13"/>
      <c r="EGJ24" s="13"/>
      <c r="EGK24" s="13"/>
      <c r="EGL24" s="13"/>
      <c r="EGM24" s="13"/>
      <c r="EGN24" s="13"/>
      <c r="EGO24" s="13"/>
      <c r="EGP24" s="13"/>
      <c r="EGQ24" s="13"/>
      <c r="EGR24" s="13"/>
      <c r="EGS24" s="13"/>
      <c r="EGT24" s="13"/>
      <c r="EGU24" s="13"/>
      <c r="EGV24" s="13"/>
      <c r="EGW24" s="13"/>
      <c r="EGX24" s="13"/>
      <c r="EGY24" s="13"/>
      <c r="EGZ24" s="13"/>
      <c r="EHA24" s="13"/>
      <c r="EHB24" s="13"/>
      <c r="EHC24" s="13"/>
      <c r="EHD24" s="13"/>
      <c r="EHE24" s="13"/>
      <c r="EHF24" s="13"/>
      <c r="EHG24" s="13"/>
      <c r="EHH24" s="13"/>
      <c r="EHI24" s="13"/>
      <c r="EHJ24" s="13"/>
      <c r="EHK24" s="13"/>
      <c r="EHL24" s="13"/>
      <c r="EHM24" s="13"/>
      <c r="EHN24" s="13"/>
      <c r="EHO24" s="13"/>
      <c r="EHP24" s="13"/>
      <c r="EHQ24" s="13"/>
      <c r="EHR24" s="13"/>
      <c r="EHS24" s="13"/>
      <c r="EHT24" s="13"/>
      <c r="EHU24" s="13"/>
      <c r="EHV24" s="13"/>
      <c r="EHW24" s="13"/>
      <c r="EHX24" s="13"/>
      <c r="EHY24" s="13"/>
      <c r="EHZ24" s="13"/>
      <c r="EIA24" s="13"/>
      <c r="EIB24" s="13"/>
      <c r="EIC24" s="13"/>
      <c r="EID24" s="13"/>
      <c r="EIE24" s="13"/>
      <c r="EIF24" s="13"/>
      <c r="EIG24" s="13"/>
      <c r="EIH24" s="13"/>
      <c r="EII24" s="13"/>
      <c r="EIJ24" s="13"/>
      <c r="EIK24" s="13"/>
      <c r="EIL24" s="13"/>
      <c r="EIM24" s="13"/>
      <c r="EIN24" s="13"/>
      <c r="EIO24" s="13"/>
      <c r="EIP24" s="13"/>
      <c r="EIQ24" s="13"/>
      <c r="EIR24" s="13"/>
      <c r="EIS24" s="13"/>
      <c r="EIT24" s="13"/>
      <c r="EIU24" s="13"/>
      <c r="EIV24" s="13"/>
      <c r="EIW24" s="13"/>
      <c r="EIX24" s="13"/>
      <c r="EIY24" s="13"/>
      <c r="EIZ24" s="13"/>
      <c r="EJA24" s="13"/>
      <c r="EJB24" s="13"/>
      <c r="EJC24" s="13"/>
      <c r="EJD24" s="13"/>
      <c r="EJE24" s="13"/>
      <c r="EJF24" s="13"/>
      <c r="EJG24" s="13"/>
      <c r="EJH24" s="13"/>
      <c r="EJI24" s="13"/>
      <c r="EJJ24" s="13"/>
      <c r="EJK24" s="13"/>
      <c r="EJL24" s="13"/>
      <c r="EJM24" s="13"/>
      <c r="EJN24" s="13"/>
      <c r="EJO24" s="13"/>
      <c r="EJP24" s="13"/>
      <c r="EJQ24" s="13"/>
      <c r="EJR24" s="13"/>
      <c r="EJS24" s="13"/>
      <c r="EJT24" s="13"/>
      <c r="EJU24" s="13"/>
      <c r="EJV24" s="13"/>
      <c r="EJW24" s="13"/>
      <c r="EJX24" s="13"/>
      <c r="EJY24" s="13"/>
      <c r="EJZ24" s="13"/>
      <c r="EKA24" s="13"/>
      <c r="EKB24" s="13"/>
      <c r="EKC24" s="13"/>
      <c r="EKD24" s="13"/>
      <c r="EKE24" s="13"/>
      <c r="EKF24" s="13"/>
      <c r="EKG24" s="13"/>
      <c r="EKH24" s="13"/>
      <c r="EKI24" s="13"/>
      <c r="EKJ24" s="13"/>
      <c r="EKK24" s="13"/>
      <c r="EKL24" s="13"/>
      <c r="EKM24" s="13"/>
      <c r="EKN24" s="13"/>
      <c r="EKO24" s="13"/>
      <c r="EKP24" s="13"/>
      <c r="EKQ24" s="13"/>
      <c r="EKR24" s="13"/>
      <c r="EKS24" s="13"/>
      <c r="EKT24" s="13"/>
      <c r="EKU24" s="13"/>
      <c r="EKV24" s="13"/>
      <c r="EKW24" s="13"/>
      <c r="EKX24" s="13"/>
      <c r="EKY24" s="13"/>
      <c r="EKZ24" s="13"/>
      <c r="ELA24" s="13"/>
      <c r="ELB24" s="13"/>
      <c r="ELC24" s="13"/>
      <c r="ELD24" s="13"/>
      <c r="ELE24" s="13"/>
      <c r="ELF24" s="13"/>
      <c r="ELG24" s="13"/>
      <c r="ELH24" s="13"/>
      <c r="ELI24" s="13"/>
      <c r="ELJ24" s="13"/>
      <c r="ELK24" s="13"/>
      <c r="ELL24" s="13"/>
      <c r="ELM24" s="13"/>
      <c r="ELN24" s="13"/>
      <c r="ELO24" s="13"/>
      <c r="ELP24" s="13"/>
      <c r="ELQ24" s="13"/>
      <c r="ELR24" s="13"/>
      <c r="ELS24" s="13"/>
      <c r="ELT24" s="13"/>
      <c r="ELU24" s="13"/>
      <c r="ELV24" s="13"/>
      <c r="ELW24" s="13"/>
      <c r="ELX24" s="13"/>
      <c r="ELY24" s="13"/>
      <c r="ELZ24" s="13"/>
      <c r="EMA24" s="13"/>
      <c r="EMB24" s="13"/>
      <c r="EMC24" s="13"/>
      <c r="EMD24" s="13"/>
      <c r="EME24" s="13"/>
      <c r="EMF24" s="13"/>
      <c r="EMG24" s="13"/>
      <c r="EMH24" s="13"/>
      <c r="EMI24" s="13"/>
      <c r="EMJ24" s="13"/>
      <c r="EMK24" s="13"/>
      <c r="EML24" s="13"/>
      <c r="EMM24" s="13"/>
      <c r="EMN24" s="13"/>
      <c r="EMO24" s="13"/>
      <c r="EMP24" s="13"/>
      <c r="EMQ24" s="13"/>
      <c r="EMR24" s="13"/>
      <c r="EMS24" s="13"/>
      <c r="EMT24" s="13"/>
      <c r="EMU24" s="13"/>
      <c r="EMV24" s="13"/>
      <c r="EMW24" s="13"/>
      <c r="EMX24" s="13"/>
      <c r="EMY24" s="13"/>
      <c r="EMZ24" s="13"/>
      <c r="ENA24" s="13"/>
      <c r="ENB24" s="13"/>
      <c r="ENC24" s="13"/>
      <c r="END24" s="13"/>
      <c r="ENE24" s="13"/>
      <c r="ENF24" s="13"/>
      <c r="ENG24" s="13"/>
      <c r="ENH24" s="13"/>
      <c r="ENI24" s="13"/>
      <c r="ENJ24" s="13"/>
      <c r="ENK24" s="13"/>
      <c r="ENL24" s="13"/>
      <c r="ENM24" s="13"/>
      <c r="ENN24" s="13"/>
      <c r="ENO24" s="13"/>
      <c r="ENP24" s="13"/>
      <c r="ENQ24" s="13"/>
      <c r="ENR24" s="13"/>
      <c r="ENS24" s="13"/>
      <c r="ENT24" s="13"/>
      <c r="ENU24" s="13"/>
      <c r="ENV24" s="13"/>
      <c r="ENW24" s="13"/>
      <c r="ENX24" s="13"/>
      <c r="ENY24" s="13"/>
      <c r="ENZ24" s="13"/>
      <c r="EOA24" s="13"/>
      <c r="EOB24" s="13"/>
      <c r="EOC24" s="13"/>
      <c r="EOD24" s="13"/>
      <c r="EOE24" s="13"/>
      <c r="EOF24" s="13"/>
      <c r="EOG24" s="13"/>
      <c r="EOH24" s="13"/>
      <c r="EOI24" s="13"/>
      <c r="EOJ24" s="13"/>
      <c r="EOK24" s="13"/>
      <c r="EOL24" s="13"/>
      <c r="EOM24" s="13"/>
      <c r="EON24" s="13"/>
      <c r="EOO24" s="13"/>
      <c r="EOP24" s="13"/>
      <c r="EOQ24" s="13"/>
      <c r="EOR24" s="13"/>
      <c r="EOS24" s="13"/>
      <c r="EOT24" s="13"/>
      <c r="EOU24" s="13"/>
      <c r="EOV24" s="13"/>
      <c r="EOW24" s="13"/>
      <c r="EOX24" s="13"/>
      <c r="EOY24" s="13"/>
      <c r="EOZ24" s="13"/>
      <c r="EPA24" s="13"/>
      <c r="EPB24" s="13"/>
      <c r="EPC24" s="13"/>
      <c r="EPD24" s="13"/>
      <c r="EPE24" s="13"/>
      <c r="EPF24" s="13"/>
      <c r="EPG24" s="13"/>
      <c r="EPH24" s="13"/>
      <c r="EPI24" s="13"/>
      <c r="EPJ24" s="13"/>
      <c r="EPK24" s="13"/>
      <c r="EPL24" s="13"/>
      <c r="EPM24" s="13"/>
      <c r="EPN24" s="13"/>
      <c r="EPO24" s="13"/>
      <c r="EPP24" s="13"/>
      <c r="EPQ24" s="13"/>
      <c r="EPR24" s="13"/>
      <c r="EPS24" s="13"/>
      <c r="EPT24" s="13"/>
      <c r="EPU24" s="13"/>
      <c r="EPV24" s="13"/>
      <c r="EPW24" s="13"/>
      <c r="EPX24" s="13"/>
      <c r="EPY24" s="13"/>
      <c r="EPZ24" s="13"/>
      <c r="EQA24" s="13"/>
      <c r="EQB24" s="13"/>
      <c r="EQC24" s="13"/>
      <c r="EQD24" s="13"/>
      <c r="EQE24" s="13"/>
      <c r="EQF24" s="13"/>
      <c r="EQG24" s="13"/>
      <c r="EQH24" s="13"/>
      <c r="EQI24" s="13"/>
      <c r="EQJ24" s="13"/>
      <c r="EQK24" s="13"/>
      <c r="EQL24" s="13"/>
      <c r="EQM24" s="13"/>
      <c r="EQN24" s="13"/>
      <c r="EQO24" s="13"/>
      <c r="EQP24" s="13"/>
      <c r="EQQ24" s="13"/>
      <c r="EQR24" s="13"/>
      <c r="EQS24" s="13"/>
      <c r="EQT24" s="13"/>
      <c r="EQU24" s="13"/>
      <c r="EQV24" s="13"/>
      <c r="EQW24" s="13"/>
      <c r="EQX24" s="13"/>
      <c r="EQY24" s="13"/>
      <c r="EQZ24" s="13"/>
      <c r="ERA24" s="13"/>
      <c r="ERB24" s="13"/>
      <c r="ERC24" s="13"/>
      <c r="ERD24" s="13"/>
      <c r="ERE24" s="13"/>
      <c r="ERF24" s="13"/>
      <c r="ERG24" s="13"/>
      <c r="ERH24" s="13"/>
      <c r="ERI24" s="13"/>
      <c r="ERJ24" s="13"/>
      <c r="ERK24" s="13"/>
      <c r="ERL24" s="13"/>
      <c r="ERM24" s="13"/>
      <c r="ERN24" s="13"/>
      <c r="ERO24" s="13"/>
      <c r="ERP24" s="13"/>
      <c r="ERQ24" s="13"/>
      <c r="ERR24" s="13"/>
      <c r="ERS24" s="13"/>
      <c r="ERT24" s="13"/>
      <c r="ERU24" s="13"/>
      <c r="ERV24" s="13"/>
      <c r="ERW24" s="13"/>
      <c r="ERX24" s="13"/>
      <c r="ERY24" s="13"/>
      <c r="ERZ24" s="13"/>
      <c r="ESA24" s="13"/>
      <c r="ESB24" s="13"/>
      <c r="ESC24" s="13"/>
      <c r="ESD24" s="13"/>
      <c r="ESE24" s="13"/>
      <c r="ESF24" s="13"/>
      <c r="ESG24" s="13"/>
      <c r="ESH24" s="13"/>
      <c r="ESI24" s="13"/>
      <c r="ESJ24" s="13"/>
      <c r="ESK24" s="13"/>
      <c r="ESL24" s="13"/>
      <c r="ESM24" s="13"/>
      <c r="ESN24" s="13"/>
      <c r="ESO24" s="13"/>
      <c r="ESP24" s="13"/>
      <c r="ESQ24" s="13"/>
      <c r="ESR24" s="13"/>
      <c r="ESS24" s="13"/>
      <c r="EST24" s="13"/>
      <c r="ESU24" s="13"/>
      <c r="ESV24" s="13"/>
      <c r="ESW24" s="13"/>
      <c r="ESX24" s="13"/>
      <c r="ESY24" s="13"/>
      <c r="ESZ24" s="13"/>
      <c r="ETA24" s="13"/>
      <c r="ETB24" s="13"/>
      <c r="ETC24" s="13"/>
      <c r="ETD24" s="13"/>
      <c r="ETE24" s="13"/>
      <c r="ETF24" s="13"/>
      <c r="ETG24" s="13"/>
      <c r="ETH24" s="13"/>
      <c r="ETI24" s="13"/>
      <c r="ETJ24" s="13"/>
      <c r="ETK24" s="13"/>
      <c r="ETL24" s="13"/>
      <c r="ETM24" s="13"/>
      <c r="ETN24" s="13"/>
      <c r="ETO24" s="13"/>
      <c r="ETP24" s="13"/>
      <c r="ETQ24" s="13"/>
      <c r="ETR24" s="13"/>
      <c r="ETS24" s="13"/>
      <c r="ETT24" s="13"/>
      <c r="ETU24" s="13"/>
      <c r="ETV24" s="13"/>
      <c r="ETW24" s="13"/>
      <c r="ETX24" s="13"/>
      <c r="ETY24" s="13"/>
      <c r="ETZ24" s="13"/>
      <c r="EUA24" s="13"/>
      <c r="EUB24" s="13"/>
      <c r="EUC24" s="13"/>
      <c r="EUD24" s="13"/>
      <c r="EUE24" s="13"/>
      <c r="EUF24" s="13"/>
      <c r="EUG24" s="13"/>
      <c r="EUH24" s="13"/>
      <c r="EUI24" s="13"/>
      <c r="EUJ24" s="13"/>
      <c r="EUK24" s="13"/>
      <c r="EUL24" s="13"/>
      <c r="EUM24" s="13"/>
      <c r="EUN24" s="13"/>
      <c r="EUO24" s="13"/>
      <c r="EUP24" s="13"/>
      <c r="EUQ24" s="13"/>
      <c r="EUR24" s="13"/>
      <c r="EUS24" s="13"/>
      <c r="EUT24" s="13"/>
      <c r="EUU24" s="13"/>
      <c r="EUV24" s="13"/>
      <c r="EUW24" s="13"/>
      <c r="EUX24" s="13"/>
      <c r="EUY24" s="13"/>
      <c r="EUZ24" s="13"/>
      <c r="EVA24" s="13"/>
      <c r="EVB24" s="13"/>
      <c r="EVC24" s="13"/>
      <c r="EVD24" s="13"/>
      <c r="EVE24" s="13"/>
      <c r="EVF24" s="13"/>
      <c r="EVG24" s="13"/>
      <c r="EVH24" s="13"/>
      <c r="EVI24" s="13"/>
      <c r="EVJ24" s="13"/>
      <c r="EVK24" s="13"/>
      <c r="EVL24" s="13"/>
      <c r="EVM24" s="13"/>
      <c r="EVN24" s="13"/>
      <c r="EVO24" s="13"/>
      <c r="EVP24" s="13"/>
      <c r="EVQ24" s="13"/>
      <c r="EVR24" s="13"/>
      <c r="EVS24" s="13"/>
      <c r="EVT24" s="13"/>
      <c r="EVU24" s="13"/>
      <c r="EVV24" s="13"/>
      <c r="EVW24" s="13"/>
      <c r="EVX24" s="13"/>
      <c r="EVY24" s="13"/>
      <c r="EVZ24" s="13"/>
      <c r="EWA24" s="13"/>
      <c r="EWB24" s="13"/>
      <c r="EWC24" s="13"/>
      <c r="EWD24" s="13"/>
      <c r="EWE24" s="13"/>
      <c r="EWF24" s="13"/>
      <c r="EWG24" s="13"/>
      <c r="EWH24" s="13"/>
      <c r="EWI24" s="13"/>
      <c r="EWJ24" s="13"/>
      <c r="EWK24" s="13"/>
      <c r="EWL24" s="13"/>
      <c r="EWM24" s="13"/>
      <c r="EWN24" s="13"/>
      <c r="EWO24" s="13"/>
      <c r="EWP24" s="13"/>
      <c r="EWQ24" s="13"/>
      <c r="EWR24" s="13"/>
      <c r="EWS24" s="13"/>
      <c r="EWT24" s="13"/>
      <c r="EWU24" s="13"/>
      <c r="EWV24" s="13"/>
      <c r="EWW24" s="13"/>
      <c r="EWX24" s="13"/>
      <c r="EWY24" s="13"/>
      <c r="EWZ24" s="13"/>
      <c r="EXA24" s="13"/>
      <c r="EXB24" s="13"/>
      <c r="EXC24" s="13"/>
      <c r="EXD24" s="13"/>
      <c r="EXE24" s="13"/>
      <c r="EXF24" s="13"/>
      <c r="EXG24" s="13"/>
      <c r="EXH24" s="13"/>
      <c r="EXI24" s="13"/>
      <c r="EXJ24" s="13"/>
      <c r="EXK24" s="13"/>
      <c r="EXL24" s="13"/>
      <c r="EXM24" s="13"/>
      <c r="EXN24" s="13"/>
      <c r="EXO24" s="13"/>
      <c r="EXP24" s="13"/>
      <c r="EXQ24" s="13"/>
      <c r="EXR24" s="13"/>
      <c r="EXS24" s="13"/>
      <c r="EXT24" s="13"/>
      <c r="EXU24" s="13"/>
      <c r="EXV24" s="13"/>
      <c r="EXW24" s="13"/>
      <c r="EXX24" s="13"/>
      <c r="EXY24" s="13"/>
      <c r="EXZ24" s="13"/>
      <c r="EYA24" s="13"/>
      <c r="EYB24" s="13"/>
      <c r="EYC24" s="13"/>
      <c r="EYD24" s="13"/>
      <c r="EYE24" s="13"/>
      <c r="EYF24" s="13"/>
      <c r="EYG24" s="13"/>
      <c r="EYH24" s="13"/>
      <c r="EYI24" s="13"/>
      <c r="EYJ24" s="13"/>
      <c r="EYK24" s="13"/>
      <c r="EYL24" s="13"/>
      <c r="EYM24" s="13"/>
      <c r="EYN24" s="13"/>
      <c r="EYO24" s="13"/>
      <c r="EYP24" s="13"/>
      <c r="EYQ24" s="13"/>
      <c r="EYR24" s="13"/>
      <c r="EYS24" s="13"/>
      <c r="EYT24" s="13"/>
      <c r="EYU24" s="13"/>
      <c r="EYV24" s="13"/>
      <c r="EYW24" s="13"/>
      <c r="EYX24" s="13"/>
      <c r="EYY24" s="13"/>
      <c r="EYZ24" s="13"/>
      <c r="EZA24" s="13"/>
      <c r="EZB24" s="13"/>
      <c r="EZC24" s="13"/>
      <c r="EZD24" s="13"/>
      <c r="EZE24" s="13"/>
      <c r="EZF24" s="13"/>
      <c r="EZG24" s="13"/>
      <c r="EZH24" s="13"/>
      <c r="EZI24" s="13"/>
      <c r="EZJ24" s="13"/>
      <c r="EZK24" s="13"/>
      <c r="EZL24" s="13"/>
      <c r="EZM24" s="13"/>
      <c r="EZN24" s="13"/>
      <c r="EZO24" s="13"/>
      <c r="EZP24" s="13"/>
      <c r="EZQ24" s="13"/>
      <c r="EZR24" s="13"/>
      <c r="EZS24" s="13"/>
      <c r="EZT24" s="13"/>
      <c r="EZU24" s="13"/>
      <c r="EZV24" s="13"/>
      <c r="EZW24" s="13"/>
      <c r="EZX24" s="13"/>
      <c r="EZY24" s="13"/>
      <c r="EZZ24" s="13"/>
      <c r="FAA24" s="13"/>
      <c r="FAB24" s="13"/>
      <c r="FAC24" s="13"/>
      <c r="FAD24" s="13"/>
      <c r="FAE24" s="13"/>
      <c r="FAF24" s="13"/>
      <c r="FAG24" s="13"/>
      <c r="FAH24" s="13"/>
      <c r="FAI24" s="13"/>
      <c r="FAJ24" s="13"/>
      <c r="FAK24" s="13"/>
      <c r="FAL24" s="13"/>
      <c r="FAM24" s="13"/>
      <c r="FAN24" s="13"/>
      <c r="FAO24" s="13"/>
      <c r="FAP24" s="13"/>
      <c r="FAQ24" s="13"/>
      <c r="FAR24" s="13"/>
      <c r="FAS24" s="13"/>
      <c r="FAT24" s="13"/>
      <c r="FAU24" s="13"/>
      <c r="FAV24" s="13"/>
      <c r="FAW24" s="13"/>
      <c r="FAX24" s="13"/>
      <c r="FAY24" s="13"/>
      <c r="FAZ24" s="13"/>
      <c r="FBA24" s="13"/>
      <c r="FBB24" s="13"/>
      <c r="FBC24" s="13"/>
      <c r="FBD24" s="13"/>
      <c r="FBE24" s="13"/>
      <c r="FBF24" s="13"/>
      <c r="FBG24" s="13"/>
      <c r="FBH24" s="13"/>
      <c r="FBI24" s="13"/>
      <c r="FBJ24" s="13"/>
      <c r="FBK24" s="13"/>
      <c r="FBL24" s="13"/>
      <c r="FBM24" s="13"/>
      <c r="FBN24" s="13"/>
      <c r="FBO24" s="13"/>
      <c r="FBP24" s="13"/>
      <c r="FBQ24" s="13"/>
      <c r="FBR24" s="13"/>
      <c r="FBS24" s="13"/>
      <c r="FBT24" s="13"/>
      <c r="FBU24" s="13"/>
      <c r="FBV24" s="13"/>
      <c r="FBW24" s="13"/>
      <c r="FBX24" s="13"/>
      <c r="FBY24" s="13"/>
      <c r="FBZ24" s="13"/>
      <c r="FCA24" s="13"/>
      <c r="FCB24" s="13"/>
      <c r="FCC24" s="13"/>
      <c r="FCD24" s="13"/>
      <c r="FCE24" s="13"/>
      <c r="FCF24" s="13"/>
      <c r="FCG24" s="13"/>
      <c r="FCH24" s="13"/>
      <c r="FCI24" s="13"/>
      <c r="FCJ24" s="13"/>
      <c r="FCK24" s="13"/>
      <c r="FCL24" s="13"/>
      <c r="FCM24" s="13"/>
      <c r="FCN24" s="13"/>
      <c r="FCO24" s="13"/>
      <c r="FCP24" s="13"/>
      <c r="FCQ24" s="13"/>
      <c r="FCR24" s="13"/>
      <c r="FCS24" s="13"/>
      <c r="FCT24" s="13"/>
      <c r="FCU24" s="13"/>
      <c r="FCV24" s="13"/>
      <c r="FCW24" s="13"/>
      <c r="FCX24" s="13"/>
      <c r="FCY24" s="13"/>
      <c r="FCZ24" s="13"/>
      <c r="FDA24" s="13"/>
      <c r="FDB24" s="13"/>
      <c r="FDC24" s="13"/>
      <c r="FDD24" s="13"/>
      <c r="FDE24" s="13"/>
      <c r="FDF24" s="13"/>
      <c r="FDG24" s="13"/>
      <c r="FDH24" s="13"/>
      <c r="FDI24" s="13"/>
      <c r="FDJ24" s="13"/>
      <c r="FDK24" s="13"/>
      <c r="FDL24" s="13"/>
      <c r="FDM24" s="13"/>
      <c r="FDN24" s="13"/>
      <c r="FDO24" s="13"/>
      <c r="FDP24" s="13"/>
      <c r="FDQ24" s="13"/>
      <c r="FDR24" s="13"/>
      <c r="FDS24" s="13"/>
      <c r="FDT24" s="13"/>
      <c r="FDU24" s="13"/>
      <c r="FDV24" s="13"/>
      <c r="FDW24" s="13"/>
      <c r="FDX24" s="13"/>
      <c r="FDY24" s="13"/>
      <c r="FDZ24" s="13"/>
      <c r="FEA24" s="13"/>
      <c r="FEB24" s="13"/>
      <c r="FEC24" s="13"/>
      <c r="FED24" s="13"/>
      <c r="FEE24" s="13"/>
      <c r="FEF24" s="13"/>
      <c r="FEG24" s="13"/>
      <c r="FEH24" s="13"/>
      <c r="FEI24" s="13"/>
      <c r="FEJ24" s="13"/>
      <c r="FEK24" s="13"/>
      <c r="FEL24" s="13"/>
      <c r="FEM24" s="13"/>
      <c r="FEN24" s="13"/>
      <c r="FEO24" s="13"/>
      <c r="FEP24" s="13"/>
      <c r="FEQ24" s="13"/>
      <c r="FER24" s="13"/>
      <c r="FES24" s="13"/>
      <c r="FET24" s="13"/>
      <c r="FEU24" s="13"/>
      <c r="FEV24" s="13"/>
      <c r="FEW24" s="13"/>
      <c r="FEX24" s="13"/>
      <c r="FEY24" s="13"/>
      <c r="FEZ24" s="13"/>
      <c r="FFA24" s="13"/>
      <c r="FFB24" s="13"/>
      <c r="FFC24" s="13"/>
      <c r="FFD24" s="13"/>
      <c r="FFE24" s="13"/>
      <c r="FFF24" s="13"/>
      <c r="FFG24" s="13"/>
      <c r="FFH24" s="13"/>
      <c r="FFI24" s="13"/>
      <c r="FFJ24" s="13"/>
      <c r="FFK24" s="13"/>
      <c r="FFL24" s="13"/>
      <c r="FFM24" s="13"/>
      <c r="FFN24" s="13"/>
      <c r="FFO24" s="13"/>
      <c r="FFP24" s="13"/>
      <c r="FFQ24" s="13"/>
      <c r="FFR24" s="13"/>
      <c r="FFS24" s="13"/>
      <c r="FFT24" s="13"/>
      <c r="FFU24" s="13"/>
      <c r="FFV24" s="13"/>
      <c r="FFW24" s="13"/>
      <c r="FFX24" s="13"/>
      <c r="FFY24" s="13"/>
      <c r="FFZ24" s="13"/>
      <c r="FGA24" s="13"/>
      <c r="FGB24" s="13"/>
      <c r="FGC24" s="13"/>
      <c r="FGD24" s="13"/>
      <c r="FGE24" s="13"/>
      <c r="FGF24" s="13"/>
      <c r="FGG24" s="13"/>
      <c r="FGH24" s="13"/>
      <c r="FGI24" s="13"/>
      <c r="FGJ24" s="13"/>
      <c r="FGK24" s="13"/>
      <c r="FGL24" s="13"/>
      <c r="FGM24" s="13"/>
      <c r="FGN24" s="13"/>
      <c r="FGO24" s="13"/>
      <c r="FGP24" s="13"/>
      <c r="FGQ24" s="13"/>
      <c r="FGR24" s="13"/>
      <c r="FGS24" s="13"/>
      <c r="FGT24" s="13"/>
      <c r="FGU24" s="13"/>
      <c r="FGV24" s="13"/>
      <c r="FGW24" s="13"/>
      <c r="FGX24" s="13"/>
      <c r="FGY24" s="13"/>
      <c r="FGZ24" s="13"/>
      <c r="FHA24" s="13"/>
      <c r="FHB24" s="13"/>
      <c r="FHC24" s="13"/>
      <c r="FHD24" s="13"/>
      <c r="FHE24" s="13"/>
      <c r="FHF24" s="13"/>
      <c r="FHG24" s="13"/>
      <c r="FHH24" s="13"/>
      <c r="FHI24" s="13"/>
      <c r="FHJ24" s="13"/>
      <c r="FHK24" s="13"/>
      <c r="FHL24" s="13"/>
      <c r="FHM24" s="13"/>
      <c r="FHN24" s="13"/>
      <c r="FHO24" s="13"/>
      <c r="FHP24" s="13"/>
      <c r="FHQ24" s="13"/>
      <c r="FHR24" s="13"/>
      <c r="FHS24" s="13"/>
      <c r="FHT24" s="13"/>
      <c r="FHU24" s="13"/>
      <c r="FHV24" s="13"/>
      <c r="FHW24" s="13"/>
      <c r="FHX24" s="13"/>
      <c r="FHY24" s="13"/>
      <c r="FHZ24" s="13"/>
      <c r="FIA24" s="13"/>
      <c r="FIB24" s="13"/>
      <c r="FIC24" s="13"/>
      <c r="FID24" s="13"/>
      <c r="FIE24" s="13"/>
      <c r="FIF24" s="13"/>
      <c r="FIG24" s="13"/>
      <c r="FIH24" s="13"/>
      <c r="FII24" s="13"/>
      <c r="FIJ24" s="13"/>
      <c r="FIK24" s="13"/>
      <c r="FIL24" s="13"/>
      <c r="FIM24" s="13"/>
      <c r="FIN24" s="13"/>
      <c r="FIO24" s="13"/>
      <c r="FIP24" s="13"/>
      <c r="FIQ24" s="13"/>
      <c r="FIR24" s="13"/>
      <c r="FIS24" s="13"/>
      <c r="FIT24" s="13"/>
      <c r="FIU24" s="13"/>
      <c r="FIV24" s="13"/>
      <c r="FIW24" s="13"/>
      <c r="FIX24" s="13"/>
      <c r="FIY24" s="13"/>
      <c r="FIZ24" s="13"/>
      <c r="FJA24" s="13"/>
      <c r="FJB24" s="13"/>
      <c r="FJC24" s="13"/>
      <c r="FJD24" s="13"/>
      <c r="FJE24" s="13"/>
      <c r="FJF24" s="13"/>
      <c r="FJG24" s="13"/>
      <c r="FJH24" s="13"/>
      <c r="FJI24" s="13"/>
      <c r="FJJ24" s="13"/>
      <c r="FJK24" s="13"/>
      <c r="FJL24" s="13"/>
      <c r="FJM24" s="13"/>
      <c r="FJN24" s="13"/>
      <c r="FJO24" s="13"/>
      <c r="FJP24" s="13"/>
      <c r="FJQ24" s="13"/>
      <c r="FJR24" s="13"/>
      <c r="FJS24" s="13"/>
      <c r="FJT24" s="13"/>
      <c r="FJU24" s="13"/>
      <c r="FJV24" s="13"/>
      <c r="FJW24" s="13"/>
      <c r="FJX24" s="13"/>
      <c r="FJY24" s="13"/>
      <c r="FJZ24" s="13"/>
      <c r="FKA24" s="13"/>
      <c r="FKB24" s="13"/>
      <c r="FKC24" s="13"/>
      <c r="FKD24" s="13"/>
      <c r="FKE24" s="13"/>
      <c r="FKF24" s="13"/>
      <c r="FKG24" s="13"/>
      <c r="FKH24" s="13"/>
      <c r="FKI24" s="13"/>
      <c r="FKJ24" s="13"/>
      <c r="FKK24" s="13"/>
      <c r="FKL24" s="13"/>
      <c r="FKM24" s="13"/>
      <c r="FKN24" s="13"/>
      <c r="FKO24" s="13"/>
      <c r="FKP24" s="13"/>
      <c r="FKQ24" s="13"/>
      <c r="FKR24" s="13"/>
      <c r="FKS24" s="13"/>
      <c r="FKT24" s="13"/>
      <c r="FKU24" s="13"/>
      <c r="FKV24" s="13"/>
      <c r="FKW24" s="13"/>
      <c r="FKX24" s="13"/>
      <c r="FKY24" s="13"/>
      <c r="FKZ24" s="13"/>
      <c r="FLA24" s="13"/>
      <c r="FLB24" s="13"/>
      <c r="FLC24" s="13"/>
      <c r="FLD24" s="13"/>
      <c r="FLE24" s="13"/>
      <c r="FLF24" s="13"/>
      <c r="FLG24" s="13"/>
      <c r="FLH24" s="13"/>
      <c r="FLI24" s="13"/>
      <c r="FLJ24" s="13"/>
      <c r="FLK24" s="13"/>
      <c r="FLL24" s="13"/>
      <c r="FLM24" s="13"/>
      <c r="FLN24" s="13"/>
      <c r="FLO24" s="13"/>
      <c r="FLP24" s="13"/>
      <c r="FLQ24" s="13"/>
      <c r="FLR24" s="13"/>
      <c r="FLS24" s="13"/>
      <c r="FLT24" s="13"/>
      <c r="FLU24" s="13"/>
      <c r="FLV24" s="13"/>
      <c r="FLW24" s="13"/>
      <c r="FLX24" s="13"/>
      <c r="FLY24" s="13"/>
      <c r="FLZ24" s="13"/>
      <c r="FMA24" s="13"/>
      <c r="FMB24" s="13"/>
      <c r="FMC24" s="13"/>
      <c r="FMD24" s="13"/>
      <c r="FME24" s="13"/>
      <c r="FMF24" s="13"/>
      <c r="FMG24" s="13"/>
      <c r="FMH24" s="13"/>
      <c r="FMI24" s="13"/>
      <c r="FMJ24" s="13"/>
      <c r="FMK24" s="13"/>
      <c r="FML24" s="13"/>
      <c r="FMM24" s="13"/>
      <c r="FMN24" s="13"/>
      <c r="FMO24" s="13"/>
      <c r="FMP24" s="13"/>
      <c r="FMQ24" s="13"/>
      <c r="FMR24" s="13"/>
      <c r="FMS24" s="13"/>
      <c r="FMT24" s="13"/>
      <c r="FMU24" s="13"/>
      <c r="FMV24" s="13"/>
      <c r="FMW24" s="13"/>
      <c r="FMX24" s="13"/>
      <c r="FMY24" s="13"/>
      <c r="FMZ24" s="13"/>
      <c r="FNA24" s="13"/>
      <c r="FNB24" s="13"/>
      <c r="FNC24" s="13"/>
      <c r="FND24" s="13"/>
      <c r="FNE24" s="13"/>
      <c r="FNF24" s="13"/>
      <c r="FNG24" s="13"/>
      <c r="FNH24" s="13"/>
      <c r="FNI24" s="13"/>
      <c r="FNJ24" s="13"/>
      <c r="FNK24" s="13"/>
      <c r="FNL24" s="13"/>
      <c r="FNM24" s="13"/>
      <c r="FNN24" s="13"/>
      <c r="FNO24" s="13"/>
      <c r="FNP24" s="13"/>
      <c r="FNQ24" s="13"/>
      <c r="FNR24" s="13"/>
      <c r="FNS24" s="13"/>
      <c r="FNT24" s="13"/>
      <c r="FNU24" s="13"/>
      <c r="FNV24" s="13"/>
      <c r="FNW24" s="13"/>
      <c r="FNX24" s="13"/>
      <c r="FNY24" s="13"/>
      <c r="FNZ24" s="13"/>
      <c r="FOA24" s="13"/>
      <c r="FOB24" s="13"/>
      <c r="FOC24" s="13"/>
      <c r="FOD24" s="13"/>
      <c r="FOE24" s="13"/>
      <c r="FOF24" s="13"/>
      <c r="FOG24" s="13"/>
      <c r="FOH24" s="13"/>
      <c r="FOI24" s="13"/>
      <c r="FOJ24" s="13"/>
      <c r="FOK24" s="13"/>
      <c r="FOL24" s="13"/>
      <c r="FOM24" s="13"/>
      <c r="FON24" s="13"/>
      <c r="FOO24" s="13"/>
      <c r="FOP24" s="13"/>
      <c r="FOQ24" s="13"/>
      <c r="FOR24" s="13"/>
      <c r="FOS24" s="13"/>
      <c r="FOT24" s="13"/>
      <c r="FOU24" s="13"/>
      <c r="FOV24" s="13"/>
      <c r="FOW24" s="13"/>
      <c r="FOX24" s="13"/>
      <c r="FOY24" s="13"/>
      <c r="FOZ24" s="13"/>
      <c r="FPA24" s="13"/>
      <c r="FPB24" s="13"/>
      <c r="FPC24" s="13"/>
      <c r="FPD24" s="13"/>
      <c r="FPE24" s="13"/>
      <c r="FPF24" s="13"/>
      <c r="FPG24" s="13"/>
      <c r="FPH24" s="13"/>
      <c r="FPI24" s="13"/>
      <c r="FPJ24" s="13"/>
      <c r="FPK24" s="13"/>
      <c r="FPL24" s="13"/>
      <c r="FPM24" s="13"/>
      <c r="FPN24" s="13"/>
      <c r="FPO24" s="13"/>
      <c r="FPP24" s="13"/>
      <c r="FPQ24" s="13"/>
      <c r="FPR24" s="13"/>
      <c r="FPS24" s="13"/>
      <c r="FPT24" s="13"/>
      <c r="FPU24" s="13"/>
      <c r="FPV24" s="13"/>
      <c r="FPW24" s="13"/>
      <c r="FPX24" s="13"/>
      <c r="FPY24" s="13"/>
      <c r="FPZ24" s="13"/>
      <c r="FQA24" s="13"/>
      <c r="FQB24" s="13"/>
      <c r="FQC24" s="13"/>
      <c r="FQD24" s="13"/>
      <c r="FQE24" s="13"/>
      <c r="FQF24" s="13"/>
      <c r="FQG24" s="13"/>
      <c r="FQH24" s="13"/>
      <c r="FQI24" s="13"/>
      <c r="FQJ24" s="13"/>
      <c r="FQK24" s="13"/>
      <c r="FQL24" s="13"/>
      <c r="FQM24" s="13"/>
      <c r="FQN24" s="13"/>
      <c r="FQO24" s="13"/>
      <c r="FQP24" s="13"/>
      <c r="FQQ24" s="13"/>
      <c r="FQR24" s="13"/>
      <c r="FQS24" s="13"/>
      <c r="FQT24" s="13"/>
      <c r="FQU24" s="13"/>
      <c r="FQV24" s="13"/>
      <c r="FQW24" s="13"/>
      <c r="FQX24" s="13"/>
      <c r="FQY24" s="13"/>
      <c r="FQZ24" s="13"/>
      <c r="FRA24" s="13"/>
      <c r="FRB24" s="13"/>
      <c r="FRC24" s="13"/>
      <c r="FRD24" s="13"/>
      <c r="FRE24" s="13"/>
      <c r="FRF24" s="13"/>
      <c r="FRG24" s="13"/>
      <c r="FRH24" s="13"/>
      <c r="FRI24" s="13"/>
      <c r="FRJ24" s="13"/>
      <c r="FRK24" s="13"/>
      <c r="FRL24" s="13"/>
      <c r="FRM24" s="13"/>
      <c r="FRN24" s="13"/>
      <c r="FRO24" s="13"/>
      <c r="FRP24" s="13"/>
      <c r="FRQ24" s="13"/>
      <c r="FRR24" s="13"/>
      <c r="FRS24" s="13"/>
      <c r="FRT24" s="13"/>
      <c r="FRU24" s="13"/>
      <c r="FRV24" s="13"/>
      <c r="FRW24" s="13"/>
      <c r="FRX24" s="13"/>
      <c r="FRY24" s="13"/>
      <c r="FRZ24" s="13"/>
      <c r="FSA24" s="13"/>
      <c r="FSB24" s="13"/>
      <c r="FSC24" s="13"/>
      <c r="FSD24" s="13"/>
      <c r="FSE24" s="13"/>
      <c r="FSF24" s="13"/>
      <c r="FSG24" s="13"/>
      <c r="FSH24" s="13"/>
      <c r="FSI24" s="13"/>
      <c r="FSJ24" s="13"/>
      <c r="FSK24" s="13"/>
      <c r="FSL24" s="13"/>
      <c r="FSM24" s="13"/>
      <c r="FSN24" s="13"/>
      <c r="FSO24" s="13"/>
      <c r="FSP24" s="13"/>
      <c r="FSQ24" s="13"/>
      <c r="FSR24" s="13"/>
      <c r="FSS24" s="13"/>
      <c r="FST24" s="13"/>
      <c r="FSU24" s="13"/>
      <c r="FSV24" s="13"/>
      <c r="FSW24" s="13"/>
      <c r="FSX24" s="13"/>
      <c r="FSY24" s="13"/>
      <c r="FSZ24" s="13"/>
      <c r="FTA24" s="13"/>
      <c r="FTB24" s="13"/>
      <c r="FTC24" s="13"/>
      <c r="FTD24" s="13"/>
      <c r="FTE24" s="13"/>
      <c r="FTF24" s="13"/>
      <c r="FTG24" s="13"/>
      <c r="FTH24" s="13"/>
      <c r="FTI24" s="13"/>
      <c r="FTJ24" s="13"/>
      <c r="FTK24" s="13"/>
      <c r="FTL24" s="13"/>
      <c r="FTM24" s="13"/>
      <c r="FTN24" s="13"/>
      <c r="FTO24" s="13"/>
      <c r="FTP24" s="13"/>
      <c r="FTQ24" s="13"/>
      <c r="FTR24" s="13"/>
      <c r="FTS24" s="13"/>
      <c r="FTT24" s="13"/>
      <c r="FTU24" s="13"/>
      <c r="FTV24" s="13"/>
      <c r="FTW24" s="13"/>
      <c r="FTX24" s="13"/>
      <c r="FTY24" s="13"/>
      <c r="FTZ24" s="13"/>
      <c r="FUA24" s="13"/>
      <c r="FUB24" s="13"/>
      <c r="FUC24" s="13"/>
      <c r="FUD24" s="13"/>
      <c r="FUE24" s="13"/>
      <c r="FUF24" s="13"/>
      <c r="FUG24" s="13"/>
      <c r="FUH24" s="13"/>
      <c r="FUI24" s="13"/>
      <c r="FUJ24" s="13"/>
      <c r="FUK24" s="13"/>
      <c r="FUL24" s="13"/>
      <c r="FUM24" s="13"/>
      <c r="FUN24" s="13"/>
      <c r="FUO24" s="13"/>
      <c r="FUP24" s="13"/>
      <c r="FUQ24" s="13"/>
      <c r="FUR24" s="13"/>
      <c r="FUS24" s="13"/>
      <c r="FUT24" s="13"/>
      <c r="FUU24" s="13"/>
      <c r="FUV24" s="13"/>
      <c r="FUW24" s="13"/>
      <c r="FUX24" s="13"/>
      <c r="FUY24" s="13"/>
      <c r="FUZ24" s="13"/>
      <c r="FVA24" s="13"/>
      <c r="FVB24" s="13"/>
      <c r="FVC24" s="13"/>
      <c r="FVD24" s="13"/>
      <c r="FVE24" s="13"/>
      <c r="FVF24" s="13"/>
      <c r="FVG24" s="13"/>
      <c r="FVH24" s="13"/>
      <c r="FVI24" s="13"/>
      <c r="FVJ24" s="13"/>
      <c r="FVK24" s="13"/>
      <c r="FVL24" s="13"/>
      <c r="FVM24" s="13"/>
      <c r="FVN24" s="13"/>
      <c r="FVO24" s="13"/>
      <c r="FVP24" s="13"/>
      <c r="FVQ24" s="13"/>
      <c r="FVR24" s="13"/>
      <c r="FVS24" s="13"/>
      <c r="FVT24" s="13"/>
      <c r="FVU24" s="13"/>
      <c r="FVV24" s="13"/>
      <c r="FVW24" s="13"/>
      <c r="FVX24" s="13"/>
      <c r="FVY24" s="13"/>
      <c r="FVZ24" s="13"/>
      <c r="FWA24" s="13"/>
      <c r="FWB24" s="13"/>
      <c r="FWC24" s="13"/>
      <c r="FWD24" s="13"/>
      <c r="FWE24" s="13"/>
      <c r="FWF24" s="13"/>
      <c r="FWG24" s="13"/>
      <c r="FWH24" s="13"/>
      <c r="FWI24" s="13"/>
      <c r="FWJ24" s="13"/>
      <c r="FWK24" s="13"/>
      <c r="FWL24" s="13"/>
      <c r="FWM24" s="13"/>
      <c r="FWN24" s="13"/>
      <c r="FWO24" s="13"/>
      <c r="FWP24" s="13"/>
      <c r="FWQ24" s="13"/>
      <c r="FWR24" s="13"/>
      <c r="FWS24" s="13"/>
      <c r="FWT24" s="13"/>
      <c r="FWU24" s="13"/>
      <c r="FWV24" s="13"/>
      <c r="FWW24" s="13"/>
      <c r="FWX24" s="13"/>
      <c r="FWY24" s="13"/>
      <c r="FWZ24" s="13"/>
      <c r="FXA24" s="13"/>
      <c r="FXB24" s="13"/>
      <c r="FXC24" s="13"/>
      <c r="FXD24" s="13"/>
      <c r="FXE24" s="13"/>
      <c r="FXF24" s="13"/>
      <c r="FXG24" s="13"/>
      <c r="FXH24" s="13"/>
      <c r="FXI24" s="13"/>
      <c r="FXJ24" s="13"/>
      <c r="FXK24" s="13"/>
      <c r="FXL24" s="13"/>
      <c r="FXM24" s="13"/>
      <c r="FXN24" s="13"/>
      <c r="FXO24" s="13"/>
      <c r="FXP24" s="13"/>
      <c r="FXQ24" s="13"/>
      <c r="FXR24" s="13"/>
      <c r="FXS24" s="13"/>
      <c r="FXT24" s="13"/>
      <c r="FXU24" s="13"/>
      <c r="FXV24" s="13"/>
      <c r="FXW24" s="13"/>
      <c r="FXX24" s="13"/>
      <c r="FXY24" s="13"/>
      <c r="FXZ24" s="13"/>
      <c r="FYA24" s="13"/>
      <c r="FYB24" s="13"/>
      <c r="FYC24" s="13"/>
      <c r="FYD24" s="13"/>
      <c r="FYE24" s="13"/>
      <c r="FYF24" s="13"/>
      <c r="FYG24" s="13"/>
      <c r="FYH24" s="13"/>
      <c r="FYI24" s="13"/>
      <c r="FYJ24" s="13"/>
      <c r="FYK24" s="13"/>
      <c r="FYL24" s="13"/>
      <c r="FYM24" s="13"/>
      <c r="FYN24" s="13"/>
      <c r="FYO24" s="13"/>
      <c r="FYP24" s="13"/>
      <c r="FYQ24" s="13"/>
      <c r="FYR24" s="13"/>
      <c r="FYS24" s="13"/>
      <c r="FYT24" s="13"/>
      <c r="FYU24" s="13"/>
      <c r="FYV24" s="13"/>
      <c r="FYW24" s="13"/>
      <c r="FYX24" s="13"/>
      <c r="FYY24" s="13"/>
      <c r="FYZ24" s="13"/>
      <c r="FZA24" s="13"/>
      <c r="FZB24" s="13"/>
      <c r="FZC24" s="13"/>
      <c r="FZD24" s="13"/>
      <c r="FZE24" s="13"/>
      <c r="FZF24" s="13"/>
      <c r="FZG24" s="13"/>
      <c r="FZH24" s="13"/>
      <c r="FZI24" s="13"/>
      <c r="FZJ24" s="13"/>
      <c r="FZK24" s="13"/>
      <c r="FZL24" s="13"/>
      <c r="FZM24" s="13"/>
      <c r="FZN24" s="13"/>
      <c r="FZO24" s="13"/>
      <c r="FZP24" s="13"/>
      <c r="FZQ24" s="13"/>
      <c r="FZR24" s="13"/>
      <c r="FZS24" s="13"/>
      <c r="FZT24" s="13"/>
      <c r="FZU24" s="13"/>
      <c r="FZV24" s="13"/>
      <c r="FZW24" s="13"/>
      <c r="FZX24" s="13"/>
      <c r="FZY24" s="13"/>
      <c r="FZZ24" s="13"/>
      <c r="GAA24" s="13"/>
      <c r="GAB24" s="13"/>
      <c r="GAC24" s="13"/>
      <c r="GAD24" s="13"/>
      <c r="GAE24" s="13"/>
      <c r="GAF24" s="13"/>
      <c r="GAG24" s="13"/>
      <c r="GAH24" s="13"/>
      <c r="GAI24" s="13"/>
      <c r="GAJ24" s="13"/>
      <c r="GAK24" s="13"/>
      <c r="GAL24" s="13"/>
      <c r="GAM24" s="13"/>
      <c r="GAN24" s="13"/>
      <c r="GAO24" s="13"/>
      <c r="GAP24" s="13"/>
      <c r="GAQ24" s="13"/>
      <c r="GAR24" s="13"/>
      <c r="GAS24" s="13"/>
      <c r="GAT24" s="13"/>
      <c r="GAU24" s="13"/>
      <c r="GAV24" s="13"/>
      <c r="GAW24" s="13"/>
      <c r="GAX24" s="13"/>
      <c r="GAY24" s="13"/>
      <c r="GAZ24" s="13"/>
      <c r="GBA24" s="13"/>
      <c r="GBB24" s="13"/>
      <c r="GBC24" s="13"/>
      <c r="GBD24" s="13"/>
      <c r="GBE24" s="13"/>
      <c r="GBF24" s="13"/>
      <c r="GBG24" s="13"/>
      <c r="GBH24" s="13"/>
      <c r="GBI24" s="13"/>
      <c r="GBJ24" s="13"/>
      <c r="GBK24" s="13"/>
      <c r="GBL24" s="13"/>
      <c r="GBM24" s="13"/>
      <c r="GBN24" s="13"/>
      <c r="GBO24" s="13"/>
      <c r="GBP24" s="13"/>
      <c r="GBQ24" s="13"/>
      <c r="GBR24" s="13"/>
      <c r="GBS24" s="13"/>
      <c r="GBT24" s="13"/>
      <c r="GBU24" s="13"/>
      <c r="GBV24" s="13"/>
      <c r="GBW24" s="13"/>
      <c r="GBX24" s="13"/>
      <c r="GBY24" s="13"/>
      <c r="GBZ24" s="13"/>
      <c r="GCA24" s="13"/>
      <c r="GCB24" s="13"/>
      <c r="GCC24" s="13"/>
      <c r="GCD24" s="13"/>
      <c r="GCE24" s="13"/>
      <c r="GCF24" s="13"/>
      <c r="GCG24" s="13"/>
      <c r="GCH24" s="13"/>
      <c r="GCI24" s="13"/>
      <c r="GCJ24" s="13"/>
      <c r="GCK24" s="13"/>
      <c r="GCL24" s="13"/>
      <c r="GCM24" s="13"/>
      <c r="GCN24" s="13"/>
      <c r="GCO24" s="13"/>
      <c r="GCP24" s="13"/>
      <c r="GCQ24" s="13"/>
      <c r="GCR24" s="13"/>
      <c r="GCS24" s="13"/>
      <c r="GCT24" s="13"/>
      <c r="GCU24" s="13"/>
      <c r="GCV24" s="13"/>
      <c r="GCW24" s="13"/>
      <c r="GCX24" s="13"/>
      <c r="GCY24" s="13"/>
      <c r="GCZ24" s="13"/>
      <c r="GDA24" s="13"/>
      <c r="GDB24" s="13"/>
      <c r="GDC24" s="13"/>
      <c r="GDD24" s="13"/>
      <c r="GDE24" s="13"/>
      <c r="GDF24" s="13"/>
      <c r="GDG24" s="13"/>
      <c r="GDH24" s="13"/>
      <c r="GDI24" s="13"/>
      <c r="GDJ24" s="13"/>
      <c r="GDK24" s="13"/>
      <c r="GDL24" s="13"/>
      <c r="GDM24" s="13"/>
      <c r="GDN24" s="13"/>
      <c r="GDO24" s="13"/>
      <c r="GDP24" s="13"/>
      <c r="GDQ24" s="13"/>
      <c r="GDR24" s="13"/>
      <c r="GDS24" s="13"/>
      <c r="GDT24" s="13"/>
      <c r="GDU24" s="13"/>
      <c r="GDV24" s="13"/>
      <c r="GDW24" s="13"/>
      <c r="GDX24" s="13"/>
      <c r="GDY24" s="13"/>
      <c r="GDZ24" s="13"/>
      <c r="GEA24" s="13"/>
      <c r="GEB24" s="13"/>
      <c r="GEC24" s="13"/>
      <c r="GED24" s="13"/>
      <c r="GEE24" s="13"/>
      <c r="GEF24" s="13"/>
      <c r="GEG24" s="13"/>
      <c r="GEH24" s="13"/>
      <c r="GEI24" s="13"/>
      <c r="GEJ24" s="13"/>
      <c r="GEK24" s="13"/>
      <c r="GEL24" s="13"/>
      <c r="GEM24" s="13"/>
      <c r="GEN24" s="13"/>
      <c r="GEO24" s="13"/>
      <c r="GEP24" s="13"/>
      <c r="GEQ24" s="13"/>
      <c r="GER24" s="13"/>
      <c r="GES24" s="13"/>
      <c r="GET24" s="13"/>
      <c r="GEU24" s="13"/>
      <c r="GEV24" s="13"/>
      <c r="GEW24" s="13"/>
      <c r="GEX24" s="13"/>
      <c r="GEY24" s="13"/>
      <c r="GEZ24" s="13"/>
      <c r="GFA24" s="13"/>
      <c r="GFB24" s="13"/>
      <c r="GFC24" s="13"/>
      <c r="GFD24" s="13"/>
      <c r="GFE24" s="13"/>
      <c r="GFF24" s="13"/>
      <c r="GFG24" s="13"/>
      <c r="GFH24" s="13"/>
      <c r="GFI24" s="13"/>
      <c r="GFJ24" s="13"/>
      <c r="GFK24" s="13"/>
      <c r="GFL24" s="13"/>
      <c r="GFM24" s="13"/>
      <c r="GFN24" s="13"/>
      <c r="GFO24" s="13"/>
      <c r="GFP24" s="13"/>
      <c r="GFQ24" s="13"/>
      <c r="GFR24" s="13"/>
      <c r="GFS24" s="13"/>
      <c r="GFT24" s="13"/>
      <c r="GFU24" s="13"/>
      <c r="GFV24" s="13"/>
      <c r="GFW24" s="13"/>
      <c r="GFX24" s="13"/>
      <c r="GFY24" s="13"/>
      <c r="GFZ24" s="13"/>
      <c r="GGA24" s="13"/>
      <c r="GGB24" s="13"/>
      <c r="GGC24" s="13"/>
      <c r="GGD24" s="13"/>
      <c r="GGE24" s="13"/>
      <c r="GGF24" s="13"/>
      <c r="GGG24" s="13"/>
      <c r="GGH24" s="13"/>
      <c r="GGI24" s="13"/>
      <c r="GGJ24" s="13"/>
      <c r="GGK24" s="13"/>
      <c r="GGL24" s="13"/>
      <c r="GGM24" s="13"/>
      <c r="GGN24" s="13"/>
      <c r="GGO24" s="13"/>
      <c r="GGP24" s="13"/>
      <c r="GGQ24" s="13"/>
      <c r="GGR24" s="13"/>
      <c r="GGS24" s="13"/>
      <c r="GGT24" s="13"/>
      <c r="GGU24" s="13"/>
      <c r="GGV24" s="13"/>
      <c r="GGW24" s="13"/>
      <c r="GGX24" s="13"/>
      <c r="GGY24" s="13"/>
      <c r="GGZ24" s="13"/>
      <c r="GHA24" s="13"/>
      <c r="GHB24" s="13"/>
      <c r="GHC24" s="13"/>
      <c r="GHD24" s="13"/>
      <c r="GHE24" s="13"/>
      <c r="GHF24" s="13"/>
      <c r="GHG24" s="13"/>
      <c r="GHH24" s="13"/>
      <c r="GHI24" s="13"/>
      <c r="GHJ24" s="13"/>
      <c r="GHK24" s="13"/>
      <c r="GHL24" s="13"/>
      <c r="GHM24" s="13"/>
      <c r="GHN24" s="13"/>
      <c r="GHO24" s="13"/>
      <c r="GHP24" s="13"/>
      <c r="GHQ24" s="13"/>
      <c r="GHR24" s="13"/>
      <c r="GHS24" s="13"/>
      <c r="GHT24" s="13"/>
      <c r="GHU24" s="13"/>
      <c r="GHV24" s="13"/>
      <c r="GHW24" s="13"/>
      <c r="GHX24" s="13"/>
      <c r="GHY24" s="13"/>
      <c r="GHZ24" s="13"/>
      <c r="GIA24" s="13"/>
      <c r="GIB24" s="13"/>
      <c r="GIC24" s="13"/>
      <c r="GID24" s="13"/>
      <c r="GIE24" s="13"/>
      <c r="GIF24" s="13"/>
      <c r="GIG24" s="13"/>
      <c r="GIH24" s="13"/>
      <c r="GII24" s="13"/>
      <c r="GIJ24" s="13"/>
      <c r="GIK24" s="13"/>
      <c r="GIL24" s="13"/>
      <c r="GIM24" s="13"/>
      <c r="GIN24" s="13"/>
      <c r="GIO24" s="13"/>
      <c r="GIP24" s="13"/>
      <c r="GIQ24" s="13"/>
      <c r="GIR24" s="13"/>
      <c r="GIS24" s="13"/>
      <c r="GIT24" s="13"/>
      <c r="GIU24" s="13"/>
      <c r="GIV24" s="13"/>
      <c r="GIW24" s="13"/>
      <c r="GIX24" s="13"/>
      <c r="GIY24" s="13"/>
      <c r="GIZ24" s="13"/>
      <c r="GJA24" s="13"/>
      <c r="GJB24" s="13"/>
      <c r="GJC24" s="13"/>
      <c r="GJD24" s="13"/>
      <c r="GJE24" s="13"/>
      <c r="GJF24" s="13"/>
      <c r="GJG24" s="13"/>
      <c r="GJH24" s="13"/>
      <c r="GJI24" s="13"/>
      <c r="GJJ24" s="13"/>
      <c r="GJK24" s="13"/>
      <c r="GJL24" s="13"/>
      <c r="GJM24" s="13"/>
      <c r="GJN24" s="13"/>
      <c r="GJO24" s="13"/>
      <c r="GJP24" s="13"/>
      <c r="GJQ24" s="13"/>
      <c r="GJR24" s="13"/>
      <c r="GJS24" s="13"/>
      <c r="GJT24" s="13"/>
      <c r="GJU24" s="13"/>
      <c r="GJV24" s="13"/>
      <c r="GJW24" s="13"/>
      <c r="GJX24" s="13"/>
      <c r="GJY24" s="13"/>
      <c r="GJZ24" s="13"/>
      <c r="GKA24" s="13"/>
      <c r="GKB24" s="13"/>
      <c r="GKC24" s="13"/>
      <c r="GKD24" s="13"/>
      <c r="GKE24" s="13"/>
      <c r="GKF24" s="13"/>
      <c r="GKG24" s="13"/>
      <c r="GKH24" s="13"/>
      <c r="GKI24" s="13"/>
      <c r="GKJ24" s="13"/>
      <c r="GKK24" s="13"/>
      <c r="GKL24" s="13"/>
      <c r="GKM24" s="13"/>
      <c r="GKN24" s="13"/>
      <c r="GKO24" s="13"/>
      <c r="GKP24" s="13"/>
      <c r="GKQ24" s="13"/>
      <c r="GKR24" s="13"/>
      <c r="GKS24" s="13"/>
      <c r="GKT24" s="13"/>
      <c r="GKU24" s="13"/>
      <c r="GKV24" s="13"/>
      <c r="GKW24" s="13"/>
      <c r="GKX24" s="13"/>
      <c r="GKY24" s="13"/>
      <c r="GKZ24" s="13"/>
      <c r="GLA24" s="13"/>
      <c r="GLB24" s="13"/>
      <c r="GLC24" s="13"/>
      <c r="GLD24" s="13"/>
      <c r="GLE24" s="13"/>
      <c r="GLF24" s="13"/>
      <c r="GLG24" s="13"/>
      <c r="GLH24" s="13"/>
      <c r="GLI24" s="13"/>
      <c r="GLJ24" s="13"/>
      <c r="GLK24" s="13"/>
      <c r="GLL24" s="13"/>
      <c r="GLM24" s="13"/>
      <c r="GLN24" s="13"/>
      <c r="GLO24" s="13"/>
      <c r="GLP24" s="13"/>
      <c r="GLQ24" s="13"/>
      <c r="GLR24" s="13"/>
      <c r="GLS24" s="13"/>
      <c r="GLT24" s="13"/>
      <c r="GLU24" s="13"/>
      <c r="GLV24" s="13"/>
      <c r="GLW24" s="13"/>
      <c r="GLX24" s="13"/>
      <c r="GLY24" s="13"/>
      <c r="GLZ24" s="13"/>
      <c r="GMA24" s="13"/>
      <c r="GMB24" s="13"/>
      <c r="GMC24" s="13"/>
      <c r="GMD24" s="13"/>
      <c r="GME24" s="13"/>
      <c r="GMF24" s="13"/>
      <c r="GMG24" s="13"/>
      <c r="GMH24" s="13"/>
      <c r="GMI24" s="13"/>
      <c r="GMJ24" s="13"/>
      <c r="GMK24" s="13"/>
      <c r="GML24" s="13"/>
      <c r="GMM24" s="13"/>
      <c r="GMN24" s="13"/>
      <c r="GMO24" s="13"/>
      <c r="GMP24" s="13"/>
      <c r="GMQ24" s="13"/>
      <c r="GMR24" s="13"/>
      <c r="GMS24" s="13"/>
      <c r="GMT24" s="13"/>
      <c r="GMU24" s="13"/>
      <c r="GMV24" s="13"/>
      <c r="GMW24" s="13"/>
      <c r="GMX24" s="13"/>
      <c r="GMY24" s="13"/>
      <c r="GMZ24" s="13"/>
      <c r="GNA24" s="13"/>
      <c r="GNB24" s="13"/>
      <c r="GNC24" s="13"/>
      <c r="GND24" s="13"/>
      <c r="GNE24" s="13"/>
      <c r="GNF24" s="13"/>
      <c r="GNG24" s="13"/>
      <c r="GNH24" s="13"/>
      <c r="GNI24" s="13"/>
      <c r="GNJ24" s="13"/>
      <c r="GNK24" s="13"/>
      <c r="GNL24" s="13"/>
      <c r="GNM24" s="13"/>
      <c r="GNN24" s="13"/>
      <c r="GNO24" s="13"/>
      <c r="GNP24" s="13"/>
      <c r="GNQ24" s="13"/>
      <c r="GNR24" s="13"/>
      <c r="GNS24" s="13"/>
      <c r="GNT24" s="13"/>
      <c r="GNU24" s="13"/>
      <c r="GNV24" s="13"/>
      <c r="GNW24" s="13"/>
      <c r="GNX24" s="13"/>
      <c r="GNY24" s="13"/>
      <c r="GNZ24" s="13"/>
      <c r="GOA24" s="13"/>
      <c r="GOB24" s="13"/>
      <c r="GOC24" s="13"/>
      <c r="GOD24" s="13"/>
      <c r="GOE24" s="13"/>
      <c r="GOF24" s="13"/>
      <c r="GOG24" s="13"/>
      <c r="GOH24" s="13"/>
      <c r="GOI24" s="13"/>
      <c r="GOJ24" s="13"/>
      <c r="GOK24" s="13"/>
      <c r="GOL24" s="13"/>
      <c r="GOM24" s="13"/>
      <c r="GON24" s="13"/>
      <c r="GOO24" s="13"/>
      <c r="GOP24" s="13"/>
      <c r="GOQ24" s="13"/>
      <c r="GOR24" s="13"/>
      <c r="GOS24" s="13"/>
      <c r="GOT24" s="13"/>
      <c r="GOU24" s="13"/>
      <c r="GOV24" s="13"/>
      <c r="GOW24" s="13"/>
      <c r="GOX24" s="13"/>
      <c r="GOY24" s="13"/>
      <c r="GOZ24" s="13"/>
      <c r="GPA24" s="13"/>
      <c r="GPB24" s="13"/>
      <c r="GPC24" s="13"/>
      <c r="GPD24" s="13"/>
      <c r="GPE24" s="13"/>
      <c r="GPF24" s="13"/>
      <c r="GPG24" s="13"/>
      <c r="GPH24" s="13"/>
      <c r="GPI24" s="13"/>
      <c r="GPJ24" s="13"/>
      <c r="GPK24" s="13"/>
      <c r="GPL24" s="13"/>
      <c r="GPM24" s="13"/>
      <c r="GPN24" s="13"/>
      <c r="GPO24" s="13"/>
      <c r="GPP24" s="13"/>
      <c r="GPQ24" s="13"/>
      <c r="GPR24" s="13"/>
      <c r="GPS24" s="13"/>
      <c r="GPT24" s="13"/>
      <c r="GPU24" s="13"/>
      <c r="GPV24" s="13"/>
      <c r="GPW24" s="13"/>
      <c r="GPX24" s="13"/>
      <c r="GPY24" s="13"/>
      <c r="GPZ24" s="13"/>
      <c r="GQA24" s="13"/>
      <c r="GQB24" s="13"/>
      <c r="GQC24" s="13"/>
      <c r="GQD24" s="13"/>
      <c r="GQE24" s="13"/>
      <c r="GQF24" s="13"/>
      <c r="GQG24" s="13"/>
      <c r="GQH24" s="13"/>
      <c r="GQI24" s="13"/>
      <c r="GQJ24" s="13"/>
      <c r="GQK24" s="13"/>
      <c r="GQL24" s="13"/>
      <c r="GQM24" s="13"/>
      <c r="GQN24" s="13"/>
      <c r="GQO24" s="13"/>
      <c r="GQP24" s="13"/>
      <c r="GQQ24" s="13"/>
      <c r="GQR24" s="13"/>
      <c r="GQS24" s="13"/>
      <c r="GQT24" s="13"/>
      <c r="GQU24" s="13"/>
      <c r="GQV24" s="13"/>
      <c r="GQW24" s="13"/>
      <c r="GQX24" s="13"/>
      <c r="GQY24" s="13"/>
      <c r="GQZ24" s="13"/>
      <c r="GRA24" s="13"/>
      <c r="GRB24" s="13"/>
      <c r="GRC24" s="13"/>
      <c r="GRD24" s="13"/>
      <c r="GRE24" s="13"/>
      <c r="GRF24" s="13"/>
      <c r="GRG24" s="13"/>
      <c r="GRH24" s="13"/>
      <c r="GRI24" s="13"/>
      <c r="GRJ24" s="13"/>
      <c r="GRK24" s="13"/>
      <c r="GRL24" s="13"/>
      <c r="GRM24" s="13"/>
      <c r="GRN24" s="13"/>
      <c r="GRO24" s="13"/>
      <c r="GRP24" s="13"/>
      <c r="GRQ24" s="13"/>
      <c r="GRR24" s="13"/>
      <c r="GRS24" s="13"/>
      <c r="GRT24" s="13"/>
      <c r="GRU24" s="13"/>
      <c r="GRV24" s="13"/>
      <c r="GRW24" s="13"/>
      <c r="GRX24" s="13"/>
      <c r="GRY24" s="13"/>
      <c r="GRZ24" s="13"/>
      <c r="GSA24" s="13"/>
      <c r="GSB24" s="13"/>
      <c r="GSC24" s="13"/>
      <c r="GSD24" s="13"/>
      <c r="GSE24" s="13"/>
      <c r="GSF24" s="13"/>
      <c r="GSG24" s="13"/>
      <c r="GSH24" s="13"/>
      <c r="GSI24" s="13"/>
      <c r="GSJ24" s="13"/>
      <c r="GSK24" s="13"/>
      <c r="GSL24" s="13"/>
      <c r="GSM24" s="13"/>
      <c r="GSN24" s="13"/>
      <c r="GSO24" s="13"/>
      <c r="GSP24" s="13"/>
      <c r="GSQ24" s="13"/>
      <c r="GSR24" s="13"/>
      <c r="GSS24" s="13"/>
      <c r="GST24" s="13"/>
      <c r="GSU24" s="13"/>
      <c r="GSV24" s="13"/>
      <c r="GSW24" s="13"/>
      <c r="GSX24" s="13"/>
      <c r="GSY24" s="13"/>
      <c r="GSZ24" s="13"/>
      <c r="GTA24" s="13"/>
      <c r="GTB24" s="13"/>
      <c r="GTC24" s="13"/>
      <c r="GTD24" s="13"/>
      <c r="GTE24" s="13"/>
      <c r="GTF24" s="13"/>
      <c r="GTG24" s="13"/>
      <c r="GTH24" s="13"/>
      <c r="GTI24" s="13"/>
      <c r="GTJ24" s="13"/>
      <c r="GTK24" s="13"/>
      <c r="GTL24" s="13"/>
      <c r="GTM24" s="13"/>
      <c r="GTN24" s="13"/>
      <c r="GTO24" s="13"/>
      <c r="GTP24" s="13"/>
      <c r="GTQ24" s="13"/>
      <c r="GTR24" s="13"/>
      <c r="GTS24" s="13"/>
      <c r="GTT24" s="13"/>
      <c r="GTU24" s="13"/>
      <c r="GTV24" s="13"/>
      <c r="GTW24" s="13"/>
      <c r="GTX24" s="13"/>
      <c r="GTY24" s="13"/>
      <c r="GTZ24" s="13"/>
      <c r="GUA24" s="13"/>
      <c r="GUB24" s="13"/>
      <c r="GUC24" s="13"/>
      <c r="GUD24" s="13"/>
      <c r="GUE24" s="13"/>
      <c r="GUF24" s="13"/>
      <c r="GUG24" s="13"/>
      <c r="GUH24" s="13"/>
      <c r="GUI24" s="13"/>
      <c r="GUJ24" s="13"/>
      <c r="GUK24" s="13"/>
      <c r="GUL24" s="13"/>
      <c r="GUM24" s="13"/>
      <c r="GUN24" s="13"/>
      <c r="GUO24" s="13"/>
      <c r="GUP24" s="13"/>
      <c r="GUQ24" s="13"/>
      <c r="GUR24" s="13"/>
      <c r="GUS24" s="13"/>
      <c r="GUT24" s="13"/>
      <c r="GUU24" s="13"/>
      <c r="GUV24" s="13"/>
      <c r="GUW24" s="13"/>
      <c r="GUX24" s="13"/>
      <c r="GUY24" s="13"/>
      <c r="GUZ24" s="13"/>
      <c r="GVA24" s="13"/>
      <c r="GVB24" s="13"/>
      <c r="GVC24" s="13"/>
      <c r="GVD24" s="13"/>
      <c r="GVE24" s="13"/>
      <c r="GVF24" s="13"/>
      <c r="GVG24" s="13"/>
      <c r="GVH24" s="13"/>
      <c r="GVI24" s="13"/>
      <c r="GVJ24" s="13"/>
      <c r="GVK24" s="13"/>
      <c r="GVL24" s="13"/>
      <c r="GVM24" s="13"/>
      <c r="GVN24" s="13"/>
      <c r="GVO24" s="13"/>
      <c r="GVP24" s="13"/>
      <c r="GVQ24" s="13"/>
      <c r="GVR24" s="13"/>
      <c r="GVS24" s="13"/>
      <c r="GVT24" s="13"/>
      <c r="GVU24" s="13"/>
      <c r="GVV24" s="13"/>
      <c r="GVW24" s="13"/>
      <c r="GVX24" s="13"/>
      <c r="GVY24" s="13"/>
      <c r="GVZ24" s="13"/>
      <c r="GWA24" s="13"/>
      <c r="GWB24" s="13"/>
      <c r="GWC24" s="13"/>
      <c r="GWD24" s="13"/>
      <c r="GWE24" s="13"/>
      <c r="GWF24" s="13"/>
      <c r="GWG24" s="13"/>
      <c r="GWH24" s="13"/>
      <c r="GWI24" s="13"/>
      <c r="GWJ24" s="13"/>
      <c r="GWK24" s="13"/>
      <c r="GWL24" s="13"/>
      <c r="GWM24" s="13"/>
      <c r="GWN24" s="13"/>
      <c r="GWO24" s="13"/>
      <c r="GWP24" s="13"/>
      <c r="GWQ24" s="13"/>
      <c r="GWR24" s="13"/>
      <c r="GWS24" s="13"/>
      <c r="GWT24" s="13"/>
      <c r="GWU24" s="13"/>
      <c r="GWV24" s="13"/>
      <c r="GWW24" s="13"/>
      <c r="GWX24" s="13"/>
      <c r="GWY24" s="13"/>
      <c r="GWZ24" s="13"/>
      <c r="GXA24" s="13"/>
      <c r="GXB24" s="13"/>
      <c r="GXC24" s="13"/>
      <c r="GXD24" s="13"/>
      <c r="GXE24" s="13"/>
      <c r="GXF24" s="13"/>
      <c r="GXG24" s="13"/>
      <c r="GXH24" s="13"/>
      <c r="GXI24" s="13"/>
      <c r="GXJ24" s="13"/>
      <c r="GXK24" s="13"/>
      <c r="GXL24" s="13"/>
      <c r="GXM24" s="13"/>
      <c r="GXN24" s="13"/>
      <c r="GXO24" s="13"/>
      <c r="GXP24" s="13"/>
      <c r="GXQ24" s="13"/>
      <c r="GXR24" s="13"/>
      <c r="GXS24" s="13"/>
      <c r="GXT24" s="13"/>
      <c r="GXU24" s="13"/>
      <c r="GXV24" s="13"/>
      <c r="GXW24" s="13"/>
      <c r="GXX24" s="13"/>
      <c r="GXY24" s="13"/>
      <c r="GXZ24" s="13"/>
      <c r="GYA24" s="13"/>
      <c r="GYB24" s="13"/>
      <c r="GYC24" s="13"/>
      <c r="GYD24" s="13"/>
      <c r="GYE24" s="13"/>
      <c r="GYF24" s="13"/>
      <c r="GYG24" s="13"/>
      <c r="GYH24" s="13"/>
      <c r="GYI24" s="13"/>
      <c r="GYJ24" s="13"/>
      <c r="GYK24" s="13"/>
      <c r="GYL24" s="13"/>
      <c r="GYM24" s="13"/>
      <c r="GYN24" s="13"/>
      <c r="GYO24" s="13"/>
      <c r="GYP24" s="13"/>
      <c r="GYQ24" s="13"/>
      <c r="GYR24" s="13"/>
      <c r="GYS24" s="13"/>
      <c r="GYT24" s="13"/>
      <c r="GYU24" s="13"/>
      <c r="GYV24" s="13"/>
      <c r="GYW24" s="13"/>
      <c r="GYX24" s="13"/>
      <c r="GYY24" s="13"/>
      <c r="GYZ24" s="13"/>
      <c r="GZA24" s="13"/>
      <c r="GZB24" s="13"/>
      <c r="GZC24" s="13"/>
      <c r="GZD24" s="13"/>
      <c r="GZE24" s="13"/>
      <c r="GZF24" s="13"/>
      <c r="GZG24" s="13"/>
      <c r="GZH24" s="13"/>
      <c r="GZI24" s="13"/>
      <c r="GZJ24" s="13"/>
      <c r="GZK24" s="13"/>
      <c r="GZL24" s="13"/>
      <c r="GZM24" s="13"/>
      <c r="GZN24" s="13"/>
      <c r="GZO24" s="13"/>
      <c r="GZP24" s="13"/>
      <c r="GZQ24" s="13"/>
      <c r="GZR24" s="13"/>
      <c r="GZS24" s="13"/>
      <c r="GZT24" s="13"/>
      <c r="GZU24" s="13"/>
      <c r="GZV24" s="13"/>
      <c r="GZW24" s="13"/>
      <c r="GZX24" s="13"/>
      <c r="GZY24" s="13"/>
      <c r="GZZ24" s="13"/>
      <c r="HAA24" s="13"/>
      <c r="HAB24" s="13"/>
      <c r="HAC24" s="13"/>
      <c r="HAD24" s="13"/>
      <c r="HAE24" s="13"/>
      <c r="HAF24" s="13"/>
      <c r="HAG24" s="13"/>
      <c r="HAH24" s="13"/>
      <c r="HAI24" s="13"/>
      <c r="HAJ24" s="13"/>
      <c r="HAK24" s="13"/>
      <c r="HAL24" s="13"/>
      <c r="HAM24" s="13"/>
      <c r="HAN24" s="13"/>
      <c r="HAO24" s="13"/>
      <c r="HAP24" s="13"/>
      <c r="HAQ24" s="13"/>
      <c r="HAR24" s="13"/>
      <c r="HAS24" s="13"/>
      <c r="HAT24" s="13"/>
      <c r="HAU24" s="13"/>
      <c r="HAV24" s="13"/>
      <c r="HAW24" s="13"/>
      <c r="HAX24" s="13"/>
      <c r="HAY24" s="13"/>
      <c r="HAZ24" s="13"/>
      <c r="HBA24" s="13"/>
      <c r="HBB24" s="13"/>
      <c r="HBC24" s="13"/>
      <c r="HBD24" s="13"/>
      <c r="HBE24" s="13"/>
      <c r="HBF24" s="13"/>
      <c r="HBG24" s="13"/>
      <c r="HBH24" s="13"/>
      <c r="HBI24" s="13"/>
      <c r="HBJ24" s="13"/>
      <c r="HBK24" s="13"/>
      <c r="HBL24" s="13"/>
      <c r="HBM24" s="13"/>
      <c r="HBN24" s="13"/>
      <c r="HBO24" s="13"/>
      <c r="HBP24" s="13"/>
      <c r="HBQ24" s="13"/>
      <c r="HBR24" s="13"/>
      <c r="HBS24" s="13"/>
      <c r="HBT24" s="13"/>
      <c r="HBU24" s="13"/>
      <c r="HBV24" s="13"/>
      <c r="HBW24" s="13"/>
      <c r="HBX24" s="13"/>
      <c r="HBY24" s="13"/>
      <c r="HBZ24" s="13"/>
      <c r="HCA24" s="13"/>
      <c r="HCB24" s="13"/>
      <c r="HCC24" s="13"/>
      <c r="HCD24" s="13"/>
      <c r="HCE24" s="13"/>
      <c r="HCF24" s="13"/>
      <c r="HCG24" s="13"/>
      <c r="HCH24" s="13"/>
      <c r="HCI24" s="13"/>
      <c r="HCJ24" s="13"/>
      <c r="HCK24" s="13"/>
      <c r="HCL24" s="13"/>
      <c r="HCM24" s="13"/>
      <c r="HCN24" s="13"/>
      <c r="HCO24" s="13"/>
      <c r="HCP24" s="13"/>
      <c r="HCQ24" s="13"/>
      <c r="HCR24" s="13"/>
      <c r="HCS24" s="13"/>
      <c r="HCT24" s="13"/>
      <c r="HCU24" s="13"/>
      <c r="HCV24" s="13"/>
      <c r="HCW24" s="13"/>
      <c r="HCX24" s="13"/>
      <c r="HCY24" s="13"/>
      <c r="HCZ24" s="13"/>
      <c r="HDA24" s="13"/>
      <c r="HDB24" s="13"/>
      <c r="HDC24" s="13"/>
      <c r="HDD24" s="13"/>
      <c r="HDE24" s="13"/>
      <c r="HDF24" s="13"/>
      <c r="HDG24" s="13"/>
      <c r="HDH24" s="13"/>
      <c r="HDI24" s="13"/>
      <c r="HDJ24" s="13"/>
      <c r="HDK24" s="13"/>
      <c r="HDL24" s="13"/>
      <c r="HDM24" s="13"/>
      <c r="HDN24" s="13"/>
      <c r="HDO24" s="13"/>
      <c r="HDP24" s="13"/>
      <c r="HDQ24" s="13"/>
      <c r="HDR24" s="13"/>
      <c r="HDS24" s="13"/>
      <c r="HDT24" s="13"/>
      <c r="HDU24" s="13"/>
      <c r="HDV24" s="13"/>
      <c r="HDW24" s="13"/>
      <c r="HDX24" s="13"/>
      <c r="HDY24" s="13"/>
      <c r="HDZ24" s="13"/>
      <c r="HEA24" s="13"/>
      <c r="HEB24" s="13"/>
      <c r="HEC24" s="13"/>
      <c r="HED24" s="13"/>
      <c r="HEE24" s="13"/>
      <c r="HEF24" s="13"/>
      <c r="HEG24" s="13"/>
      <c r="HEH24" s="13"/>
      <c r="HEI24" s="13"/>
      <c r="HEJ24" s="13"/>
      <c r="HEK24" s="13"/>
      <c r="HEL24" s="13"/>
      <c r="HEM24" s="13"/>
      <c r="HEN24" s="13"/>
      <c r="HEO24" s="13"/>
      <c r="HEP24" s="13"/>
      <c r="HEQ24" s="13"/>
      <c r="HER24" s="13"/>
      <c r="HES24" s="13"/>
      <c r="HET24" s="13"/>
      <c r="HEU24" s="13"/>
      <c r="HEV24" s="13"/>
      <c r="HEW24" s="13"/>
      <c r="HEX24" s="13"/>
      <c r="HEY24" s="13"/>
      <c r="HEZ24" s="13"/>
      <c r="HFA24" s="13"/>
      <c r="HFB24" s="13"/>
      <c r="HFC24" s="13"/>
      <c r="HFD24" s="13"/>
      <c r="HFE24" s="13"/>
      <c r="HFF24" s="13"/>
      <c r="HFG24" s="13"/>
      <c r="HFH24" s="13"/>
      <c r="HFI24" s="13"/>
      <c r="HFJ24" s="13"/>
      <c r="HFK24" s="13"/>
      <c r="HFL24" s="13"/>
      <c r="HFM24" s="13"/>
      <c r="HFN24" s="13"/>
      <c r="HFO24" s="13"/>
      <c r="HFP24" s="13"/>
      <c r="HFQ24" s="13"/>
      <c r="HFR24" s="13"/>
      <c r="HFS24" s="13"/>
      <c r="HFT24" s="13"/>
      <c r="HFU24" s="13"/>
      <c r="HFV24" s="13"/>
      <c r="HFW24" s="13"/>
      <c r="HFX24" s="13"/>
      <c r="HFY24" s="13"/>
      <c r="HFZ24" s="13"/>
      <c r="HGA24" s="13"/>
      <c r="HGB24" s="13"/>
      <c r="HGC24" s="13"/>
      <c r="HGD24" s="13"/>
      <c r="HGE24" s="13"/>
      <c r="HGF24" s="13"/>
      <c r="HGG24" s="13"/>
      <c r="HGH24" s="13"/>
      <c r="HGI24" s="13"/>
      <c r="HGJ24" s="13"/>
      <c r="HGK24" s="13"/>
      <c r="HGL24" s="13"/>
      <c r="HGM24" s="13"/>
      <c r="HGN24" s="13"/>
      <c r="HGO24" s="13"/>
      <c r="HGP24" s="13"/>
      <c r="HGQ24" s="13"/>
      <c r="HGR24" s="13"/>
      <c r="HGS24" s="13"/>
      <c r="HGT24" s="13"/>
      <c r="HGU24" s="13"/>
      <c r="HGV24" s="13"/>
      <c r="HGW24" s="13"/>
      <c r="HGX24" s="13"/>
      <c r="HGY24" s="13"/>
      <c r="HGZ24" s="13"/>
      <c r="HHA24" s="13"/>
      <c r="HHB24" s="13"/>
      <c r="HHC24" s="13"/>
      <c r="HHD24" s="13"/>
      <c r="HHE24" s="13"/>
      <c r="HHF24" s="13"/>
      <c r="HHG24" s="13"/>
      <c r="HHH24" s="13"/>
      <c r="HHI24" s="13"/>
      <c r="HHJ24" s="13"/>
      <c r="HHK24" s="13"/>
      <c r="HHL24" s="13"/>
      <c r="HHM24" s="13"/>
      <c r="HHN24" s="13"/>
      <c r="HHO24" s="13"/>
      <c r="HHP24" s="13"/>
      <c r="HHQ24" s="13"/>
      <c r="HHR24" s="13"/>
      <c r="HHS24" s="13"/>
      <c r="HHT24" s="13"/>
      <c r="HHU24" s="13"/>
      <c r="HHV24" s="13"/>
      <c r="HHW24" s="13"/>
      <c r="HHX24" s="13"/>
      <c r="HHY24" s="13"/>
      <c r="HHZ24" s="13"/>
      <c r="HIA24" s="13"/>
      <c r="HIB24" s="13"/>
      <c r="HIC24" s="13"/>
      <c r="HID24" s="13"/>
      <c r="HIE24" s="13"/>
      <c r="HIF24" s="13"/>
      <c r="HIG24" s="13"/>
      <c r="HIH24" s="13"/>
      <c r="HII24" s="13"/>
      <c r="HIJ24" s="13"/>
      <c r="HIK24" s="13"/>
      <c r="HIL24" s="13"/>
      <c r="HIM24" s="13"/>
      <c r="HIN24" s="13"/>
      <c r="HIO24" s="13"/>
      <c r="HIP24" s="13"/>
      <c r="HIQ24" s="13"/>
      <c r="HIR24" s="13"/>
      <c r="HIS24" s="13"/>
      <c r="HIT24" s="13"/>
      <c r="HIU24" s="13"/>
      <c r="HIV24" s="13"/>
      <c r="HIW24" s="13"/>
      <c r="HIX24" s="13"/>
      <c r="HIY24" s="13"/>
      <c r="HIZ24" s="13"/>
      <c r="HJA24" s="13"/>
      <c r="HJB24" s="13"/>
      <c r="HJC24" s="13"/>
      <c r="HJD24" s="13"/>
      <c r="HJE24" s="13"/>
      <c r="HJF24" s="13"/>
      <c r="HJG24" s="13"/>
      <c r="HJH24" s="13"/>
      <c r="HJI24" s="13"/>
      <c r="HJJ24" s="13"/>
      <c r="HJK24" s="13"/>
      <c r="HJL24" s="13"/>
      <c r="HJM24" s="13"/>
      <c r="HJN24" s="13"/>
      <c r="HJO24" s="13"/>
      <c r="HJP24" s="13"/>
      <c r="HJQ24" s="13"/>
      <c r="HJR24" s="13"/>
      <c r="HJS24" s="13"/>
      <c r="HJT24" s="13"/>
      <c r="HJU24" s="13"/>
      <c r="HJV24" s="13"/>
      <c r="HJW24" s="13"/>
      <c r="HJX24" s="13"/>
      <c r="HJY24" s="13"/>
      <c r="HJZ24" s="13"/>
      <c r="HKA24" s="13"/>
      <c r="HKB24" s="13"/>
      <c r="HKC24" s="13"/>
      <c r="HKD24" s="13"/>
      <c r="HKE24" s="13"/>
      <c r="HKF24" s="13"/>
      <c r="HKG24" s="13"/>
      <c r="HKH24" s="13"/>
      <c r="HKI24" s="13"/>
      <c r="HKJ24" s="13"/>
      <c r="HKK24" s="13"/>
      <c r="HKL24" s="13"/>
      <c r="HKM24" s="13"/>
      <c r="HKN24" s="13"/>
      <c r="HKO24" s="13"/>
      <c r="HKP24" s="13"/>
      <c r="HKQ24" s="13"/>
      <c r="HKR24" s="13"/>
      <c r="HKS24" s="13"/>
      <c r="HKT24" s="13"/>
      <c r="HKU24" s="13"/>
      <c r="HKV24" s="13"/>
      <c r="HKW24" s="13"/>
      <c r="HKX24" s="13"/>
      <c r="HKY24" s="13"/>
      <c r="HKZ24" s="13"/>
      <c r="HLA24" s="13"/>
      <c r="HLB24" s="13"/>
      <c r="HLC24" s="13"/>
      <c r="HLD24" s="13"/>
      <c r="HLE24" s="13"/>
      <c r="HLF24" s="13"/>
      <c r="HLG24" s="13"/>
      <c r="HLH24" s="13"/>
      <c r="HLI24" s="13"/>
      <c r="HLJ24" s="13"/>
      <c r="HLK24" s="13"/>
      <c r="HLL24" s="13"/>
      <c r="HLM24" s="13"/>
      <c r="HLN24" s="13"/>
      <c r="HLO24" s="13"/>
      <c r="HLP24" s="13"/>
      <c r="HLQ24" s="13"/>
      <c r="HLR24" s="13"/>
      <c r="HLS24" s="13"/>
      <c r="HLT24" s="13"/>
      <c r="HLU24" s="13"/>
      <c r="HLV24" s="13"/>
      <c r="HLW24" s="13"/>
      <c r="HLX24" s="13"/>
      <c r="HLY24" s="13"/>
      <c r="HLZ24" s="13"/>
      <c r="HMA24" s="13"/>
      <c r="HMB24" s="13"/>
      <c r="HMC24" s="13"/>
      <c r="HMD24" s="13"/>
      <c r="HME24" s="13"/>
      <c r="HMF24" s="13"/>
      <c r="HMG24" s="13"/>
      <c r="HMH24" s="13"/>
      <c r="HMI24" s="13"/>
      <c r="HMJ24" s="13"/>
      <c r="HMK24" s="13"/>
      <c r="HML24" s="13"/>
      <c r="HMM24" s="13"/>
      <c r="HMN24" s="13"/>
      <c r="HMO24" s="13"/>
      <c r="HMP24" s="13"/>
      <c r="HMQ24" s="13"/>
      <c r="HMR24" s="13"/>
      <c r="HMS24" s="13"/>
      <c r="HMT24" s="13"/>
      <c r="HMU24" s="13"/>
      <c r="HMV24" s="13"/>
      <c r="HMW24" s="13"/>
      <c r="HMX24" s="13"/>
      <c r="HMY24" s="13"/>
      <c r="HMZ24" s="13"/>
      <c r="HNA24" s="13"/>
      <c r="HNB24" s="13"/>
      <c r="HNC24" s="13"/>
      <c r="HND24" s="13"/>
      <c r="HNE24" s="13"/>
      <c r="HNF24" s="13"/>
      <c r="HNG24" s="13"/>
      <c r="HNH24" s="13"/>
      <c r="HNI24" s="13"/>
      <c r="HNJ24" s="13"/>
      <c r="HNK24" s="13"/>
      <c r="HNL24" s="13"/>
      <c r="HNM24" s="13"/>
      <c r="HNN24" s="13"/>
      <c r="HNO24" s="13"/>
      <c r="HNP24" s="13"/>
      <c r="HNQ24" s="13"/>
      <c r="HNR24" s="13"/>
      <c r="HNS24" s="13"/>
      <c r="HNT24" s="13"/>
      <c r="HNU24" s="13"/>
      <c r="HNV24" s="13"/>
      <c r="HNW24" s="13"/>
      <c r="HNX24" s="13"/>
      <c r="HNY24" s="13"/>
      <c r="HNZ24" s="13"/>
      <c r="HOA24" s="13"/>
      <c r="HOB24" s="13"/>
      <c r="HOC24" s="13"/>
      <c r="HOD24" s="13"/>
      <c r="HOE24" s="13"/>
      <c r="HOF24" s="13"/>
      <c r="HOG24" s="13"/>
      <c r="HOH24" s="13"/>
      <c r="HOI24" s="13"/>
      <c r="HOJ24" s="13"/>
      <c r="HOK24" s="13"/>
      <c r="HOL24" s="13"/>
      <c r="HOM24" s="13"/>
      <c r="HON24" s="13"/>
      <c r="HOO24" s="13"/>
      <c r="HOP24" s="13"/>
      <c r="HOQ24" s="13"/>
      <c r="HOR24" s="13"/>
      <c r="HOS24" s="13"/>
      <c r="HOT24" s="13"/>
      <c r="HOU24" s="13"/>
      <c r="HOV24" s="13"/>
      <c r="HOW24" s="13"/>
      <c r="HOX24" s="13"/>
      <c r="HOY24" s="13"/>
      <c r="HOZ24" s="13"/>
      <c r="HPA24" s="13"/>
      <c r="HPB24" s="13"/>
      <c r="HPC24" s="13"/>
      <c r="HPD24" s="13"/>
      <c r="HPE24" s="13"/>
      <c r="HPF24" s="13"/>
      <c r="HPG24" s="13"/>
      <c r="HPH24" s="13"/>
      <c r="HPI24" s="13"/>
      <c r="HPJ24" s="13"/>
      <c r="HPK24" s="13"/>
      <c r="HPL24" s="13"/>
      <c r="HPM24" s="13"/>
      <c r="HPN24" s="13"/>
      <c r="HPO24" s="13"/>
      <c r="HPP24" s="13"/>
      <c r="HPQ24" s="13"/>
      <c r="HPR24" s="13"/>
      <c r="HPS24" s="13"/>
      <c r="HPT24" s="13"/>
      <c r="HPU24" s="13"/>
      <c r="HPV24" s="13"/>
      <c r="HPW24" s="13"/>
      <c r="HPX24" s="13"/>
      <c r="HPY24" s="13"/>
      <c r="HPZ24" s="13"/>
      <c r="HQA24" s="13"/>
      <c r="HQB24" s="13"/>
      <c r="HQC24" s="13"/>
      <c r="HQD24" s="13"/>
      <c r="HQE24" s="13"/>
      <c r="HQF24" s="13"/>
      <c r="HQG24" s="13"/>
      <c r="HQH24" s="13"/>
      <c r="HQI24" s="13"/>
      <c r="HQJ24" s="13"/>
      <c r="HQK24" s="13"/>
      <c r="HQL24" s="13"/>
      <c r="HQM24" s="13"/>
      <c r="HQN24" s="13"/>
      <c r="HQO24" s="13"/>
      <c r="HQP24" s="13"/>
      <c r="HQQ24" s="13"/>
      <c r="HQR24" s="13"/>
      <c r="HQS24" s="13"/>
      <c r="HQT24" s="13"/>
      <c r="HQU24" s="13"/>
      <c r="HQV24" s="13"/>
      <c r="HQW24" s="13"/>
      <c r="HQX24" s="13"/>
      <c r="HQY24" s="13"/>
      <c r="HQZ24" s="13"/>
      <c r="HRA24" s="13"/>
      <c r="HRB24" s="13"/>
      <c r="HRC24" s="13"/>
      <c r="HRD24" s="13"/>
      <c r="HRE24" s="13"/>
      <c r="HRF24" s="13"/>
      <c r="HRG24" s="13"/>
      <c r="HRH24" s="13"/>
      <c r="HRI24" s="13"/>
      <c r="HRJ24" s="13"/>
      <c r="HRK24" s="13"/>
      <c r="HRL24" s="13"/>
      <c r="HRM24" s="13"/>
      <c r="HRN24" s="13"/>
      <c r="HRO24" s="13"/>
      <c r="HRP24" s="13"/>
      <c r="HRQ24" s="13"/>
      <c r="HRR24" s="13"/>
      <c r="HRS24" s="13"/>
      <c r="HRT24" s="13"/>
      <c r="HRU24" s="13"/>
      <c r="HRV24" s="13"/>
      <c r="HRW24" s="13"/>
      <c r="HRX24" s="13"/>
      <c r="HRY24" s="13"/>
      <c r="HRZ24" s="13"/>
      <c r="HSA24" s="13"/>
      <c r="HSB24" s="13"/>
      <c r="HSC24" s="13"/>
      <c r="HSD24" s="13"/>
      <c r="HSE24" s="13"/>
      <c r="HSF24" s="13"/>
      <c r="HSG24" s="13"/>
      <c r="HSH24" s="13"/>
      <c r="HSI24" s="13"/>
      <c r="HSJ24" s="13"/>
      <c r="HSK24" s="13"/>
      <c r="HSL24" s="13"/>
      <c r="HSM24" s="13"/>
      <c r="HSN24" s="13"/>
      <c r="HSO24" s="13"/>
      <c r="HSP24" s="13"/>
      <c r="HSQ24" s="13"/>
      <c r="HSR24" s="13"/>
      <c r="HSS24" s="13"/>
      <c r="HST24" s="13"/>
      <c r="HSU24" s="13"/>
      <c r="HSV24" s="13"/>
      <c r="HSW24" s="13"/>
      <c r="HSX24" s="13"/>
      <c r="HSY24" s="13"/>
      <c r="HSZ24" s="13"/>
      <c r="HTA24" s="13"/>
      <c r="HTB24" s="13"/>
      <c r="HTC24" s="13"/>
      <c r="HTD24" s="13"/>
      <c r="HTE24" s="13"/>
      <c r="HTF24" s="13"/>
      <c r="HTG24" s="13"/>
      <c r="HTH24" s="13"/>
      <c r="HTI24" s="13"/>
      <c r="HTJ24" s="13"/>
      <c r="HTK24" s="13"/>
      <c r="HTL24" s="13"/>
      <c r="HTM24" s="13"/>
      <c r="HTN24" s="13"/>
      <c r="HTO24" s="13"/>
      <c r="HTP24" s="13"/>
      <c r="HTQ24" s="13"/>
      <c r="HTR24" s="13"/>
      <c r="HTS24" s="13"/>
      <c r="HTT24" s="13"/>
      <c r="HTU24" s="13"/>
      <c r="HTV24" s="13"/>
      <c r="HTW24" s="13"/>
      <c r="HTX24" s="13"/>
      <c r="HTY24" s="13"/>
      <c r="HTZ24" s="13"/>
      <c r="HUA24" s="13"/>
      <c r="HUB24" s="13"/>
      <c r="HUC24" s="13"/>
      <c r="HUD24" s="13"/>
      <c r="HUE24" s="13"/>
      <c r="HUF24" s="13"/>
      <c r="HUG24" s="13"/>
      <c r="HUH24" s="13"/>
      <c r="HUI24" s="13"/>
      <c r="HUJ24" s="13"/>
      <c r="HUK24" s="13"/>
      <c r="HUL24" s="13"/>
      <c r="HUM24" s="13"/>
      <c r="HUN24" s="13"/>
      <c r="HUO24" s="13"/>
      <c r="HUP24" s="13"/>
      <c r="HUQ24" s="13"/>
      <c r="HUR24" s="13"/>
      <c r="HUS24" s="13"/>
      <c r="HUT24" s="13"/>
      <c r="HUU24" s="13"/>
      <c r="HUV24" s="13"/>
      <c r="HUW24" s="13"/>
      <c r="HUX24" s="13"/>
      <c r="HUY24" s="13"/>
      <c r="HUZ24" s="13"/>
      <c r="HVA24" s="13"/>
      <c r="HVB24" s="13"/>
      <c r="HVC24" s="13"/>
      <c r="HVD24" s="13"/>
      <c r="HVE24" s="13"/>
      <c r="HVF24" s="13"/>
      <c r="HVG24" s="13"/>
      <c r="HVH24" s="13"/>
      <c r="HVI24" s="13"/>
      <c r="HVJ24" s="13"/>
      <c r="HVK24" s="13"/>
      <c r="HVL24" s="13"/>
      <c r="HVM24" s="13"/>
      <c r="HVN24" s="13"/>
      <c r="HVO24" s="13"/>
      <c r="HVP24" s="13"/>
      <c r="HVQ24" s="13"/>
      <c r="HVR24" s="13"/>
      <c r="HVS24" s="13"/>
      <c r="HVT24" s="13"/>
      <c r="HVU24" s="13"/>
      <c r="HVV24" s="13"/>
      <c r="HVW24" s="13"/>
      <c r="HVX24" s="13"/>
      <c r="HVY24" s="13"/>
      <c r="HVZ24" s="13"/>
      <c r="HWA24" s="13"/>
      <c r="HWB24" s="13"/>
      <c r="HWC24" s="13"/>
      <c r="HWD24" s="13"/>
      <c r="HWE24" s="13"/>
      <c r="HWF24" s="13"/>
      <c r="HWG24" s="13"/>
      <c r="HWH24" s="13"/>
      <c r="HWI24" s="13"/>
      <c r="HWJ24" s="13"/>
      <c r="HWK24" s="13"/>
      <c r="HWL24" s="13"/>
      <c r="HWM24" s="13"/>
      <c r="HWN24" s="13"/>
      <c r="HWO24" s="13"/>
      <c r="HWP24" s="13"/>
      <c r="HWQ24" s="13"/>
      <c r="HWR24" s="13"/>
      <c r="HWS24" s="13"/>
      <c r="HWT24" s="13"/>
      <c r="HWU24" s="13"/>
      <c r="HWV24" s="13"/>
      <c r="HWW24" s="13"/>
      <c r="HWX24" s="13"/>
      <c r="HWY24" s="13"/>
      <c r="HWZ24" s="13"/>
      <c r="HXA24" s="13"/>
      <c r="HXB24" s="13"/>
      <c r="HXC24" s="13"/>
      <c r="HXD24" s="13"/>
      <c r="HXE24" s="13"/>
      <c r="HXF24" s="13"/>
      <c r="HXG24" s="13"/>
      <c r="HXH24" s="13"/>
      <c r="HXI24" s="13"/>
      <c r="HXJ24" s="13"/>
      <c r="HXK24" s="13"/>
      <c r="HXL24" s="13"/>
      <c r="HXM24" s="13"/>
      <c r="HXN24" s="13"/>
      <c r="HXO24" s="13"/>
      <c r="HXP24" s="13"/>
      <c r="HXQ24" s="13"/>
      <c r="HXR24" s="13"/>
      <c r="HXS24" s="13"/>
      <c r="HXT24" s="13"/>
      <c r="HXU24" s="13"/>
      <c r="HXV24" s="13"/>
      <c r="HXW24" s="13"/>
      <c r="HXX24" s="13"/>
      <c r="HXY24" s="13"/>
      <c r="HXZ24" s="13"/>
      <c r="HYA24" s="13"/>
      <c r="HYB24" s="13"/>
      <c r="HYC24" s="13"/>
      <c r="HYD24" s="13"/>
      <c r="HYE24" s="13"/>
      <c r="HYF24" s="13"/>
      <c r="HYG24" s="13"/>
      <c r="HYH24" s="13"/>
      <c r="HYI24" s="13"/>
      <c r="HYJ24" s="13"/>
      <c r="HYK24" s="13"/>
      <c r="HYL24" s="13"/>
      <c r="HYM24" s="13"/>
      <c r="HYN24" s="13"/>
      <c r="HYO24" s="13"/>
      <c r="HYP24" s="13"/>
      <c r="HYQ24" s="13"/>
      <c r="HYR24" s="13"/>
      <c r="HYS24" s="13"/>
      <c r="HYT24" s="13"/>
      <c r="HYU24" s="13"/>
      <c r="HYV24" s="13"/>
      <c r="HYW24" s="13"/>
      <c r="HYX24" s="13"/>
      <c r="HYY24" s="13"/>
      <c r="HYZ24" s="13"/>
      <c r="HZA24" s="13"/>
      <c r="HZB24" s="13"/>
      <c r="HZC24" s="13"/>
      <c r="HZD24" s="13"/>
      <c r="HZE24" s="13"/>
      <c r="HZF24" s="13"/>
      <c r="HZG24" s="13"/>
      <c r="HZH24" s="13"/>
      <c r="HZI24" s="13"/>
      <c r="HZJ24" s="13"/>
      <c r="HZK24" s="13"/>
      <c r="HZL24" s="13"/>
      <c r="HZM24" s="13"/>
      <c r="HZN24" s="13"/>
      <c r="HZO24" s="13"/>
      <c r="HZP24" s="13"/>
      <c r="HZQ24" s="13"/>
      <c r="HZR24" s="13"/>
      <c r="HZS24" s="13"/>
      <c r="HZT24" s="13"/>
      <c r="HZU24" s="13"/>
      <c r="HZV24" s="13"/>
      <c r="HZW24" s="13"/>
      <c r="HZX24" s="13"/>
      <c r="HZY24" s="13"/>
      <c r="HZZ24" s="13"/>
      <c r="IAA24" s="13"/>
      <c r="IAB24" s="13"/>
      <c r="IAC24" s="13"/>
      <c r="IAD24" s="13"/>
      <c r="IAE24" s="13"/>
      <c r="IAF24" s="13"/>
      <c r="IAG24" s="13"/>
      <c r="IAH24" s="13"/>
      <c r="IAI24" s="13"/>
      <c r="IAJ24" s="13"/>
      <c r="IAK24" s="13"/>
      <c r="IAL24" s="13"/>
      <c r="IAM24" s="13"/>
      <c r="IAN24" s="13"/>
      <c r="IAO24" s="13"/>
      <c r="IAP24" s="13"/>
      <c r="IAQ24" s="13"/>
      <c r="IAR24" s="13"/>
      <c r="IAS24" s="13"/>
      <c r="IAT24" s="13"/>
      <c r="IAU24" s="13"/>
      <c r="IAV24" s="13"/>
      <c r="IAW24" s="13"/>
      <c r="IAX24" s="13"/>
      <c r="IAY24" s="13"/>
      <c r="IAZ24" s="13"/>
      <c r="IBA24" s="13"/>
      <c r="IBB24" s="13"/>
      <c r="IBC24" s="13"/>
      <c r="IBD24" s="13"/>
      <c r="IBE24" s="13"/>
      <c r="IBF24" s="13"/>
      <c r="IBG24" s="13"/>
      <c r="IBH24" s="13"/>
      <c r="IBI24" s="13"/>
      <c r="IBJ24" s="13"/>
      <c r="IBK24" s="13"/>
      <c r="IBL24" s="13"/>
      <c r="IBM24" s="13"/>
      <c r="IBN24" s="13"/>
      <c r="IBO24" s="13"/>
      <c r="IBP24" s="13"/>
      <c r="IBQ24" s="13"/>
      <c r="IBR24" s="13"/>
      <c r="IBS24" s="13"/>
      <c r="IBT24" s="13"/>
      <c r="IBU24" s="13"/>
      <c r="IBV24" s="13"/>
      <c r="IBW24" s="13"/>
      <c r="IBX24" s="13"/>
      <c r="IBY24" s="13"/>
      <c r="IBZ24" s="13"/>
      <c r="ICA24" s="13"/>
      <c r="ICB24" s="13"/>
      <c r="ICC24" s="13"/>
      <c r="ICD24" s="13"/>
      <c r="ICE24" s="13"/>
      <c r="ICF24" s="13"/>
      <c r="ICG24" s="13"/>
      <c r="ICH24" s="13"/>
      <c r="ICI24" s="13"/>
      <c r="ICJ24" s="13"/>
      <c r="ICK24" s="13"/>
      <c r="ICL24" s="13"/>
      <c r="ICM24" s="13"/>
      <c r="ICN24" s="13"/>
      <c r="ICO24" s="13"/>
      <c r="ICP24" s="13"/>
      <c r="ICQ24" s="13"/>
      <c r="ICR24" s="13"/>
      <c r="ICS24" s="13"/>
      <c r="ICT24" s="13"/>
      <c r="ICU24" s="13"/>
      <c r="ICV24" s="13"/>
      <c r="ICW24" s="13"/>
      <c r="ICX24" s="13"/>
      <c r="ICY24" s="13"/>
      <c r="ICZ24" s="13"/>
      <c r="IDA24" s="13"/>
      <c r="IDB24" s="13"/>
      <c r="IDC24" s="13"/>
      <c r="IDD24" s="13"/>
      <c r="IDE24" s="13"/>
      <c r="IDF24" s="13"/>
      <c r="IDG24" s="13"/>
      <c r="IDH24" s="13"/>
      <c r="IDI24" s="13"/>
      <c r="IDJ24" s="13"/>
      <c r="IDK24" s="13"/>
      <c r="IDL24" s="13"/>
      <c r="IDM24" s="13"/>
      <c r="IDN24" s="13"/>
      <c r="IDO24" s="13"/>
      <c r="IDP24" s="13"/>
      <c r="IDQ24" s="13"/>
      <c r="IDR24" s="13"/>
      <c r="IDS24" s="13"/>
      <c r="IDT24" s="13"/>
      <c r="IDU24" s="13"/>
      <c r="IDV24" s="13"/>
      <c r="IDW24" s="13"/>
      <c r="IDX24" s="13"/>
      <c r="IDY24" s="13"/>
      <c r="IDZ24" s="13"/>
      <c r="IEA24" s="13"/>
      <c r="IEB24" s="13"/>
      <c r="IEC24" s="13"/>
      <c r="IED24" s="13"/>
      <c r="IEE24" s="13"/>
      <c r="IEF24" s="13"/>
      <c r="IEG24" s="13"/>
      <c r="IEH24" s="13"/>
      <c r="IEI24" s="13"/>
      <c r="IEJ24" s="13"/>
      <c r="IEK24" s="13"/>
      <c r="IEL24" s="13"/>
      <c r="IEM24" s="13"/>
      <c r="IEN24" s="13"/>
      <c r="IEO24" s="13"/>
      <c r="IEP24" s="13"/>
      <c r="IEQ24" s="13"/>
      <c r="IER24" s="13"/>
      <c r="IES24" s="13"/>
      <c r="IET24" s="13"/>
      <c r="IEU24" s="13"/>
      <c r="IEV24" s="13"/>
      <c r="IEW24" s="13"/>
      <c r="IEX24" s="13"/>
      <c r="IEY24" s="13"/>
      <c r="IEZ24" s="13"/>
      <c r="IFA24" s="13"/>
      <c r="IFB24" s="13"/>
      <c r="IFC24" s="13"/>
      <c r="IFD24" s="13"/>
      <c r="IFE24" s="13"/>
      <c r="IFF24" s="13"/>
      <c r="IFG24" s="13"/>
      <c r="IFH24" s="13"/>
      <c r="IFI24" s="13"/>
      <c r="IFJ24" s="13"/>
      <c r="IFK24" s="13"/>
      <c r="IFL24" s="13"/>
      <c r="IFM24" s="13"/>
      <c r="IFN24" s="13"/>
      <c r="IFO24" s="13"/>
      <c r="IFP24" s="13"/>
      <c r="IFQ24" s="13"/>
      <c r="IFR24" s="13"/>
      <c r="IFS24" s="13"/>
      <c r="IFT24" s="13"/>
      <c r="IFU24" s="13"/>
      <c r="IFV24" s="13"/>
      <c r="IFW24" s="13"/>
      <c r="IFX24" s="13"/>
      <c r="IFY24" s="13"/>
      <c r="IFZ24" s="13"/>
      <c r="IGA24" s="13"/>
      <c r="IGB24" s="13"/>
      <c r="IGC24" s="13"/>
      <c r="IGD24" s="13"/>
      <c r="IGE24" s="13"/>
      <c r="IGF24" s="13"/>
      <c r="IGG24" s="13"/>
      <c r="IGH24" s="13"/>
      <c r="IGI24" s="13"/>
      <c r="IGJ24" s="13"/>
      <c r="IGK24" s="13"/>
      <c r="IGL24" s="13"/>
      <c r="IGM24" s="13"/>
      <c r="IGN24" s="13"/>
      <c r="IGO24" s="13"/>
      <c r="IGP24" s="13"/>
      <c r="IGQ24" s="13"/>
      <c r="IGR24" s="13"/>
      <c r="IGS24" s="13"/>
      <c r="IGT24" s="13"/>
      <c r="IGU24" s="13"/>
      <c r="IGV24" s="13"/>
      <c r="IGW24" s="13"/>
      <c r="IGX24" s="13"/>
      <c r="IGY24" s="13"/>
      <c r="IGZ24" s="13"/>
      <c r="IHA24" s="13"/>
      <c r="IHB24" s="13"/>
      <c r="IHC24" s="13"/>
      <c r="IHD24" s="13"/>
      <c r="IHE24" s="13"/>
      <c r="IHF24" s="13"/>
      <c r="IHG24" s="13"/>
      <c r="IHH24" s="13"/>
      <c r="IHI24" s="13"/>
      <c r="IHJ24" s="13"/>
      <c r="IHK24" s="13"/>
      <c r="IHL24" s="13"/>
      <c r="IHM24" s="13"/>
      <c r="IHN24" s="13"/>
      <c r="IHO24" s="13"/>
      <c r="IHP24" s="13"/>
      <c r="IHQ24" s="13"/>
      <c r="IHR24" s="13"/>
      <c r="IHS24" s="13"/>
      <c r="IHT24" s="13"/>
      <c r="IHU24" s="13"/>
      <c r="IHV24" s="13"/>
      <c r="IHW24" s="13"/>
      <c r="IHX24" s="13"/>
      <c r="IHY24" s="13"/>
      <c r="IHZ24" s="13"/>
      <c r="IIA24" s="13"/>
      <c r="IIB24" s="13"/>
      <c r="IIC24" s="13"/>
      <c r="IID24" s="13"/>
      <c r="IIE24" s="13"/>
      <c r="IIF24" s="13"/>
      <c r="IIG24" s="13"/>
      <c r="IIH24" s="13"/>
      <c r="III24" s="13"/>
      <c r="IIJ24" s="13"/>
      <c r="IIK24" s="13"/>
      <c r="IIL24" s="13"/>
      <c r="IIM24" s="13"/>
      <c r="IIN24" s="13"/>
      <c r="IIO24" s="13"/>
      <c r="IIP24" s="13"/>
      <c r="IIQ24" s="13"/>
      <c r="IIR24" s="13"/>
      <c r="IIS24" s="13"/>
      <c r="IIT24" s="13"/>
      <c r="IIU24" s="13"/>
      <c r="IIV24" s="13"/>
      <c r="IIW24" s="13"/>
      <c r="IIX24" s="13"/>
      <c r="IIY24" s="13"/>
      <c r="IIZ24" s="13"/>
      <c r="IJA24" s="13"/>
      <c r="IJB24" s="13"/>
      <c r="IJC24" s="13"/>
      <c r="IJD24" s="13"/>
      <c r="IJE24" s="13"/>
      <c r="IJF24" s="13"/>
      <c r="IJG24" s="13"/>
      <c r="IJH24" s="13"/>
      <c r="IJI24" s="13"/>
      <c r="IJJ24" s="13"/>
      <c r="IJK24" s="13"/>
      <c r="IJL24" s="13"/>
      <c r="IJM24" s="13"/>
      <c r="IJN24" s="13"/>
      <c r="IJO24" s="13"/>
      <c r="IJP24" s="13"/>
      <c r="IJQ24" s="13"/>
      <c r="IJR24" s="13"/>
      <c r="IJS24" s="13"/>
      <c r="IJT24" s="13"/>
      <c r="IJU24" s="13"/>
      <c r="IJV24" s="13"/>
      <c r="IJW24" s="13"/>
      <c r="IJX24" s="13"/>
      <c r="IJY24" s="13"/>
      <c r="IJZ24" s="13"/>
      <c r="IKA24" s="13"/>
      <c r="IKB24" s="13"/>
      <c r="IKC24" s="13"/>
      <c r="IKD24" s="13"/>
      <c r="IKE24" s="13"/>
      <c r="IKF24" s="13"/>
      <c r="IKG24" s="13"/>
      <c r="IKH24" s="13"/>
      <c r="IKI24" s="13"/>
      <c r="IKJ24" s="13"/>
      <c r="IKK24" s="13"/>
      <c r="IKL24" s="13"/>
      <c r="IKM24" s="13"/>
      <c r="IKN24" s="13"/>
      <c r="IKO24" s="13"/>
      <c r="IKP24" s="13"/>
      <c r="IKQ24" s="13"/>
      <c r="IKR24" s="13"/>
      <c r="IKS24" s="13"/>
      <c r="IKT24" s="13"/>
      <c r="IKU24" s="13"/>
      <c r="IKV24" s="13"/>
      <c r="IKW24" s="13"/>
      <c r="IKX24" s="13"/>
      <c r="IKY24" s="13"/>
      <c r="IKZ24" s="13"/>
      <c r="ILA24" s="13"/>
      <c r="ILB24" s="13"/>
      <c r="ILC24" s="13"/>
      <c r="ILD24" s="13"/>
      <c r="ILE24" s="13"/>
      <c r="ILF24" s="13"/>
      <c r="ILG24" s="13"/>
      <c r="ILH24" s="13"/>
      <c r="ILI24" s="13"/>
      <c r="ILJ24" s="13"/>
      <c r="ILK24" s="13"/>
      <c r="ILL24" s="13"/>
      <c r="ILM24" s="13"/>
      <c r="ILN24" s="13"/>
      <c r="ILO24" s="13"/>
      <c r="ILP24" s="13"/>
      <c r="ILQ24" s="13"/>
      <c r="ILR24" s="13"/>
      <c r="ILS24" s="13"/>
      <c r="ILT24" s="13"/>
      <c r="ILU24" s="13"/>
      <c r="ILV24" s="13"/>
      <c r="ILW24" s="13"/>
      <c r="ILX24" s="13"/>
      <c r="ILY24" s="13"/>
      <c r="ILZ24" s="13"/>
      <c r="IMA24" s="13"/>
      <c r="IMB24" s="13"/>
      <c r="IMC24" s="13"/>
      <c r="IMD24" s="13"/>
      <c r="IME24" s="13"/>
      <c r="IMF24" s="13"/>
      <c r="IMG24" s="13"/>
      <c r="IMH24" s="13"/>
      <c r="IMI24" s="13"/>
      <c r="IMJ24" s="13"/>
      <c r="IMK24" s="13"/>
      <c r="IML24" s="13"/>
      <c r="IMM24" s="13"/>
      <c r="IMN24" s="13"/>
      <c r="IMO24" s="13"/>
      <c r="IMP24" s="13"/>
      <c r="IMQ24" s="13"/>
      <c r="IMR24" s="13"/>
      <c r="IMS24" s="13"/>
      <c r="IMT24" s="13"/>
      <c r="IMU24" s="13"/>
      <c r="IMV24" s="13"/>
      <c r="IMW24" s="13"/>
      <c r="IMX24" s="13"/>
      <c r="IMY24" s="13"/>
      <c r="IMZ24" s="13"/>
      <c r="INA24" s="13"/>
      <c r="INB24" s="13"/>
      <c r="INC24" s="13"/>
      <c r="IND24" s="13"/>
      <c r="INE24" s="13"/>
      <c r="INF24" s="13"/>
      <c r="ING24" s="13"/>
      <c r="INH24" s="13"/>
      <c r="INI24" s="13"/>
      <c r="INJ24" s="13"/>
      <c r="INK24" s="13"/>
      <c r="INL24" s="13"/>
      <c r="INM24" s="13"/>
      <c r="INN24" s="13"/>
      <c r="INO24" s="13"/>
      <c r="INP24" s="13"/>
      <c r="INQ24" s="13"/>
      <c r="INR24" s="13"/>
      <c r="INS24" s="13"/>
      <c r="INT24" s="13"/>
      <c r="INU24" s="13"/>
      <c r="INV24" s="13"/>
      <c r="INW24" s="13"/>
      <c r="INX24" s="13"/>
      <c r="INY24" s="13"/>
      <c r="INZ24" s="13"/>
      <c r="IOA24" s="13"/>
      <c r="IOB24" s="13"/>
      <c r="IOC24" s="13"/>
      <c r="IOD24" s="13"/>
      <c r="IOE24" s="13"/>
      <c r="IOF24" s="13"/>
      <c r="IOG24" s="13"/>
      <c r="IOH24" s="13"/>
      <c r="IOI24" s="13"/>
      <c r="IOJ24" s="13"/>
      <c r="IOK24" s="13"/>
      <c r="IOL24" s="13"/>
      <c r="IOM24" s="13"/>
      <c r="ION24" s="13"/>
      <c r="IOO24" s="13"/>
      <c r="IOP24" s="13"/>
      <c r="IOQ24" s="13"/>
      <c r="IOR24" s="13"/>
      <c r="IOS24" s="13"/>
      <c r="IOT24" s="13"/>
      <c r="IOU24" s="13"/>
      <c r="IOV24" s="13"/>
      <c r="IOW24" s="13"/>
      <c r="IOX24" s="13"/>
      <c r="IOY24" s="13"/>
      <c r="IOZ24" s="13"/>
      <c r="IPA24" s="13"/>
      <c r="IPB24" s="13"/>
      <c r="IPC24" s="13"/>
      <c r="IPD24" s="13"/>
      <c r="IPE24" s="13"/>
      <c r="IPF24" s="13"/>
      <c r="IPG24" s="13"/>
      <c r="IPH24" s="13"/>
      <c r="IPI24" s="13"/>
      <c r="IPJ24" s="13"/>
      <c r="IPK24" s="13"/>
      <c r="IPL24" s="13"/>
      <c r="IPM24" s="13"/>
      <c r="IPN24" s="13"/>
      <c r="IPO24" s="13"/>
      <c r="IPP24" s="13"/>
      <c r="IPQ24" s="13"/>
      <c r="IPR24" s="13"/>
      <c r="IPS24" s="13"/>
      <c r="IPT24" s="13"/>
      <c r="IPU24" s="13"/>
      <c r="IPV24" s="13"/>
      <c r="IPW24" s="13"/>
      <c r="IPX24" s="13"/>
      <c r="IPY24" s="13"/>
      <c r="IPZ24" s="13"/>
      <c r="IQA24" s="13"/>
      <c r="IQB24" s="13"/>
      <c r="IQC24" s="13"/>
      <c r="IQD24" s="13"/>
      <c r="IQE24" s="13"/>
      <c r="IQF24" s="13"/>
      <c r="IQG24" s="13"/>
      <c r="IQH24" s="13"/>
      <c r="IQI24" s="13"/>
      <c r="IQJ24" s="13"/>
      <c r="IQK24" s="13"/>
      <c r="IQL24" s="13"/>
      <c r="IQM24" s="13"/>
      <c r="IQN24" s="13"/>
      <c r="IQO24" s="13"/>
      <c r="IQP24" s="13"/>
      <c r="IQQ24" s="13"/>
      <c r="IQR24" s="13"/>
      <c r="IQS24" s="13"/>
      <c r="IQT24" s="13"/>
      <c r="IQU24" s="13"/>
      <c r="IQV24" s="13"/>
      <c r="IQW24" s="13"/>
      <c r="IQX24" s="13"/>
      <c r="IQY24" s="13"/>
      <c r="IQZ24" s="13"/>
      <c r="IRA24" s="13"/>
      <c r="IRB24" s="13"/>
      <c r="IRC24" s="13"/>
      <c r="IRD24" s="13"/>
      <c r="IRE24" s="13"/>
      <c r="IRF24" s="13"/>
      <c r="IRG24" s="13"/>
      <c r="IRH24" s="13"/>
      <c r="IRI24" s="13"/>
      <c r="IRJ24" s="13"/>
      <c r="IRK24" s="13"/>
      <c r="IRL24" s="13"/>
      <c r="IRM24" s="13"/>
      <c r="IRN24" s="13"/>
      <c r="IRO24" s="13"/>
      <c r="IRP24" s="13"/>
      <c r="IRQ24" s="13"/>
      <c r="IRR24" s="13"/>
      <c r="IRS24" s="13"/>
      <c r="IRT24" s="13"/>
      <c r="IRU24" s="13"/>
      <c r="IRV24" s="13"/>
      <c r="IRW24" s="13"/>
      <c r="IRX24" s="13"/>
      <c r="IRY24" s="13"/>
      <c r="IRZ24" s="13"/>
      <c r="ISA24" s="13"/>
      <c r="ISB24" s="13"/>
      <c r="ISC24" s="13"/>
      <c r="ISD24" s="13"/>
      <c r="ISE24" s="13"/>
      <c r="ISF24" s="13"/>
      <c r="ISG24" s="13"/>
      <c r="ISH24" s="13"/>
      <c r="ISI24" s="13"/>
      <c r="ISJ24" s="13"/>
      <c r="ISK24" s="13"/>
      <c r="ISL24" s="13"/>
      <c r="ISM24" s="13"/>
      <c r="ISN24" s="13"/>
      <c r="ISO24" s="13"/>
      <c r="ISP24" s="13"/>
      <c r="ISQ24" s="13"/>
      <c r="ISR24" s="13"/>
      <c r="ISS24" s="13"/>
      <c r="IST24" s="13"/>
      <c r="ISU24" s="13"/>
      <c r="ISV24" s="13"/>
      <c r="ISW24" s="13"/>
      <c r="ISX24" s="13"/>
      <c r="ISY24" s="13"/>
      <c r="ISZ24" s="13"/>
      <c r="ITA24" s="13"/>
      <c r="ITB24" s="13"/>
      <c r="ITC24" s="13"/>
      <c r="ITD24" s="13"/>
      <c r="ITE24" s="13"/>
      <c r="ITF24" s="13"/>
      <c r="ITG24" s="13"/>
      <c r="ITH24" s="13"/>
      <c r="ITI24" s="13"/>
      <c r="ITJ24" s="13"/>
      <c r="ITK24" s="13"/>
      <c r="ITL24" s="13"/>
      <c r="ITM24" s="13"/>
      <c r="ITN24" s="13"/>
      <c r="ITO24" s="13"/>
      <c r="ITP24" s="13"/>
      <c r="ITQ24" s="13"/>
      <c r="ITR24" s="13"/>
      <c r="ITS24" s="13"/>
      <c r="ITT24" s="13"/>
      <c r="ITU24" s="13"/>
      <c r="ITV24" s="13"/>
      <c r="ITW24" s="13"/>
      <c r="ITX24" s="13"/>
      <c r="ITY24" s="13"/>
      <c r="ITZ24" s="13"/>
      <c r="IUA24" s="13"/>
      <c r="IUB24" s="13"/>
      <c r="IUC24" s="13"/>
      <c r="IUD24" s="13"/>
      <c r="IUE24" s="13"/>
      <c r="IUF24" s="13"/>
      <c r="IUG24" s="13"/>
      <c r="IUH24" s="13"/>
      <c r="IUI24" s="13"/>
      <c r="IUJ24" s="13"/>
      <c r="IUK24" s="13"/>
      <c r="IUL24" s="13"/>
      <c r="IUM24" s="13"/>
      <c r="IUN24" s="13"/>
      <c r="IUO24" s="13"/>
      <c r="IUP24" s="13"/>
      <c r="IUQ24" s="13"/>
      <c r="IUR24" s="13"/>
      <c r="IUS24" s="13"/>
      <c r="IUT24" s="13"/>
      <c r="IUU24" s="13"/>
      <c r="IUV24" s="13"/>
      <c r="IUW24" s="13"/>
      <c r="IUX24" s="13"/>
      <c r="IUY24" s="13"/>
      <c r="IUZ24" s="13"/>
      <c r="IVA24" s="13"/>
      <c r="IVB24" s="13"/>
      <c r="IVC24" s="13"/>
      <c r="IVD24" s="13"/>
      <c r="IVE24" s="13"/>
      <c r="IVF24" s="13"/>
      <c r="IVG24" s="13"/>
      <c r="IVH24" s="13"/>
      <c r="IVI24" s="13"/>
      <c r="IVJ24" s="13"/>
      <c r="IVK24" s="13"/>
      <c r="IVL24" s="13"/>
      <c r="IVM24" s="13"/>
      <c r="IVN24" s="13"/>
      <c r="IVO24" s="13"/>
      <c r="IVP24" s="13"/>
      <c r="IVQ24" s="13"/>
      <c r="IVR24" s="13"/>
      <c r="IVS24" s="13"/>
      <c r="IVT24" s="13"/>
      <c r="IVU24" s="13"/>
      <c r="IVV24" s="13"/>
      <c r="IVW24" s="13"/>
      <c r="IVX24" s="13"/>
      <c r="IVY24" s="13"/>
      <c r="IVZ24" s="13"/>
      <c r="IWA24" s="13"/>
      <c r="IWB24" s="13"/>
      <c r="IWC24" s="13"/>
      <c r="IWD24" s="13"/>
      <c r="IWE24" s="13"/>
      <c r="IWF24" s="13"/>
      <c r="IWG24" s="13"/>
      <c r="IWH24" s="13"/>
      <c r="IWI24" s="13"/>
      <c r="IWJ24" s="13"/>
      <c r="IWK24" s="13"/>
      <c r="IWL24" s="13"/>
      <c r="IWM24" s="13"/>
      <c r="IWN24" s="13"/>
      <c r="IWO24" s="13"/>
      <c r="IWP24" s="13"/>
      <c r="IWQ24" s="13"/>
      <c r="IWR24" s="13"/>
      <c r="IWS24" s="13"/>
      <c r="IWT24" s="13"/>
      <c r="IWU24" s="13"/>
      <c r="IWV24" s="13"/>
      <c r="IWW24" s="13"/>
      <c r="IWX24" s="13"/>
      <c r="IWY24" s="13"/>
      <c r="IWZ24" s="13"/>
      <c r="IXA24" s="13"/>
      <c r="IXB24" s="13"/>
      <c r="IXC24" s="13"/>
      <c r="IXD24" s="13"/>
      <c r="IXE24" s="13"/>
      <c r="IXF24" s="13"/>
      <c r="IXG24" s="13"/>
      <c r="IXH24" s="13"/>
      <c r="IXI24" s="13"/>
      <c r="IXJ24" s="13"/>
      <c r="IXK24" s="13"/>
      <c r="IXL24" s="13"/>
      <c r="IXM24" s="13"/>
      <c r="IXN24" s="13"/>
      <c r="IXO24" s="13"/>
      <c r="IXP24" s="13"/>
      <c r="IXQ24" s="13"/>
      <c r="IXR24" s="13"/>
      <c r="IXS24" s="13"/>
      <c r="IXT24" s="13"/>
      <c r="IXU24" s="13"/>
      <c r="IXV24" s="13"/>
      <c r="IXW24" s="13"/>
      <c r="IXX24" s="13"/>
      <c r="IXY24" s="13"/>
      <c r="IXZ24" s="13"/>
      <c r="IYA24" s="13"/>
      <c r="IYB24" s="13"/>
      <c r="IYC24" s="13"/>
      <c r="IYD24" s="13"/>
      <c r="IYE24" s="13"/>
      <c r="IYF24" s="13"/>
      <c r="IYG24" s="13"/>
      <c r="IYH24" s="13"/>
      <c r="IYI24" s="13"/>
      <c r="IYJ24" s="13"/>
      <c r="IYK24" s="13"/>
      <c r="IYL24" s="13"/>
      <c r="IYM24" s="13"/>
      <c r="IYN24" s="13"/>
      <c r="IYO24" s="13"/>
      <c r="IYP24" s="13"/>
      <c r="IYQ24" s="13"/>
      <c r="IYR24" s="13"/>
      <c r="IYS24" s="13"/>
      <c r="IYT24" s="13"/>
      <c r="IYU24" s="13"/>
      <c r="IYV24" s="13"/>
      <c r="IYW24" s="13"/>
      <c r="IYX24" s="13"/>
      <c r="IYY24" s="13"/>
      <c r="IYZ24" s="13"/>
      <c r="IZA24" s="13"/>
      <c r="IZB24" s="13"/>
      <c r="IZC24" s="13"/>
      <c r="IZD24" s="13"/>
      <c r="IZE24" s="13"/>
      <c r="IZF24" s="13"/>
      <c r="IZG24" s="13"/>
      <c r="IZH24" s="13"/>
      <c r="IZI24" s="13"/>
      <c r="IZJ24" s="13"/>
      <c r="IZK24" s="13"/>
      <c r="IZL24" s="13"/>
      <c r="IZM24" s="13"/>
      <c r="IZN24" s="13"/>
      <c r="IZO24" s="13"/>
      <c r="IZP24" s="13"/>
      <c r="IZQ24" s="13"/>
      <c r="IZR24" s="13"/>
      <c r="IZS24" s="13"/>
      <c r="IZT24" s="13"/>
      <c r="IZU24" s="13"/>
      <c r="IZV24" s="13"/>
      <c r="IZW24" s="13"/>
      <c r="IZX24" s="13"/>
      <c r="IZY24" s="13"/>
      <c r="IZZ24" s="13"/>
      <c r="JAA24" s="13"/>
      <c r="JAB24" s="13"/>
      <c r="JAC24" s="13"/>
      <c r="JAD24" s="13"/>
      <c r="JAE24" s="13"/>
      <c r="JAF24" s="13"/>
      <c r="JAG24" s="13"/>
      <c r="JAH24" s="13"/>
      <c r="JAI24" s="13"/>
      <c r="JAJ24" s="13"/>
      <c r="JAK24" s="13"/>
      <c r="JAL24" s="13"/>
      <c r="JAM24" s="13"/>
      <c r="JAN24" s="13"/>
      <c r="JAO24" s="13"/>
      <c r="JAP24" s="13"/>
      <c r="JAQ24" s="13"/>
      <c r="JAR24" s="13"/>
      <c r="JAS24" s="13"/>
      <c r="JAT24" s="13"/>
      <c r="JAU24" s="13"/>
      <c r="JAV24" s="13"/>
      <c r="JAW24" s="13"/>
      <c r="JAX24" s="13"/>
      <c r="JAY24" s="13"/>
      <c r="JAZ24" s="13"/>
      <c r="JBA24" s="13"/>
      <c r="JBB24" s="13"/>
      <c r="JBC24" s="13"/>
      <c r="JBD24" s="13"/>
      <c r="JBE24" s="13"/>
      <c r="JBF24" s="13"/>
      <c r="JBG24" s="13"/>
      <c r="JBH24" s="13"/>
      <c r="JBI24" s="13"/>
      <c r="JBJ24" s="13"/>
      <c r="JBK24" s="13"/>
      <c r="JBL24" s="13"/>
      <c r="JBM24" s="13"/>
      <c r="JBN24" s="13"/>
      <c r="JBO24" s="13"/>
      <c r="JBP24" s="13"/>
      <c r="JBQ24" s="13"/>
      <c r="JBR24" s="13"/>
      <c r="JBS24" s="13"/>
      <c r="JBT24" s="13"/>
      <c r="JBU24" s="13"/>
      <c r="JBV24" s="13"/>
      <c r="JBW24" s="13"/>
      <c r="JBX24" s="13"/>
      <c r="JBY24" s="13"/>
      <c r="JBZ24" s="13"/>
      <c r="JCA24" s="13"/>
      <c r="JCB24" s="13"/>
      <c r="JCC24" s="13"/>
      <c r="JCD24" s="13"/>
      <c r="JCE24" s="13"/>
      <c r="JCF24" s="13"/>
      <c r="JCG24" s="13"/>
      <c r="JCH24" s="13"/>
      <c r="JCI24" s="13"/>
      <c r="JCJ24" s="13"/>
      <c r="JCK24" s="13"/>
      <c r="JCL24" s="13"/>
      <c r="JCM24" s="13"/>
      <c r="JCN24" s="13"/>
      <c r="JCO24" s="13"/>
      <c r="JCP24" s="13"/>
      <c r="JCQ24" s="13"/>
      <c r="JCR24" s="13"/>
      <c r="JCS24" s="13"/>
      <c r="JCT24" s="13"/>
      <c r="JCU24" s="13"/>
      <c r="JCV24" s="13"/>
      <c r="JCW24" s="13"/>
      <c r="JCX24" s="13"/>
      <c r="JCY24" s="13"/>
      <c r="JCZ24" s="13"/>
      <c r="JDA24" s="13"/>
      <c r="JDB24" s="13"/>
      <c r="JDC24" s="13"/>
      <c r="JDD24" s="13"/>
      <c r="JDE24" s="13"/>
      <c r="JDF24" s="13"/>
      <c r="JDG24" s="13"/>
      <c r="JDH24" s="13"/>
      <c r="JDI24" s="13"/>
      <c r="JDJ24" s="13"/>
      <c r="JDK24" s="13"/>
      <c r="JDL24" s="13"/>
      <c r="JDM24" s="13"/>
      <c r="JDN24" s="13"/>
      <c r="JDO24" s="13"/>
      <c r="JDP24" s="13"/>
      <c r="JDQ24" s="13"/>
      <c r="JDR24" s="13"/>
      <c r="JDS24" s="13"/>
      <c r="JDT24" s="13"/>
      <c r="JDU24" s="13"/>
      <c r="JDV24" s="13"/>
      <c r="JDW24" s="13"/>
      <c r="JDX24" s="13"/>
      <c r="JDY24" s="13"/>
      <c r="JDZ24" s="13"/>
      <c r="JEA24" s="13"/>
      <c r="JEB24" s="13"/>
      <c r="JEC24" s="13"/>
      <c r="JED24" s="13"/>
      <c r="JEE24" s="13"/>
      <c r="JEF24" s="13"/>
      <c r="JEG24" s="13"/>
      <c r="JEH24" s="13"/>
      <c r="JEI24" s="13"/>
      <c r="JEJ24" s="13"/>
      <c r="JEK24" s="13"/>
      <c r="JEL24" s="13"/>
      <c r="JEM24" s="13"/>
      <c r="JEN24" s="13"/>
      <c r="JEO24" s="13"/>
      <c r="JEP24" s="13"/>
      <c r="JEQ24" s="13"/>
      <c r="JER24" s="13"/>
      <c r="JES24" s="13"/>
      <c r="JET24" s="13"/>
      <c r="JEU24" s="13"/>
      <c r="JEV24" s="13"/>
      <c r="JEW24" s="13"/>
      <c r="JEX24" s="13"/>
      <c r="JEY24" s="13"/>
      <c r="JEZ24" s="13"/>
      <c r="JFA24" s="13"/>
      <c r="JFB24" s="13"/>
      <c r="JFC24" s="13"/>
      <c r="JFD24" s="13"/>
      <c r="JFE24" s="13"/>
      <c r="JFF24" s="13"/>
      <c r="JFG24" s="13"/>
      <c r="JFH24" s="13"/>
      <c r="JFI24" s="13"/>
      <c r="JFJ24" s="13"/>
      <c r="JFK24" s="13"/>
      <c r="JFL24" s="13"/>
      <c r="JFM24" s="13"/>
      <c r="JFN24" s="13"/>
      <c r="JFO24" s="13"/>
      <c r="JFP24" s="13"/>
      <c r="JFQ24" s="13"/>
      <c r="JFR24" s="13"/>
      <c r="JFS24" s="13"/>
      <c r="JFT24" s="13"/>
      <c r="JFU24" s="13"/>
      <c r="JFV24" s="13"/>
      <c r="JFW24" s="13"/>
      <c r="JFX24" s="13"/>
      <c r="JFY24" s="13"/>
      <c r="JFZ24" s="13"/>
      <c r="JGA24" s="13"/>
      <c r="JGB24" s="13"/>
      <c r="JGC24" s="13"/>
      <c r="JGD24" s="13"/>
      <c r="JGE24" s="13"/>
      <c r="JGF24" s="13"/>
      <c r="JGG24" s="13"/>
      <c r="JGH24" s="13"/>
      <c r="JGI24" s="13"/>
      <c r="JGJ24" s="13"/>
      <c r="JGK24" s="13"/>
      <c r="JGL24" s="13"/>
      <c r="JGM24" s="13"/>
      <c r="JGN24" s="13"/>
      <c r="JGO24" s="13"/>
      <c r="JGP24" s="13"/>
      <c r="JGQ24" s="13"/>
      <c r="JGR24" s="13"/>
      <c r="JGS24" s="13"/>
      <c r="JGT24" s="13"/>
      <c r="JGU24" s="13"/>
      <c r="JGV24" s="13"/>
      <c r="JGW24" s="13"/>
      <c r="JGX24" s="13"/>
      <c r="JGY24" s="13"/>
      <c r="JGZ24" s="13"/>
      <c r="JHA24" s="13"/>
      <c r="JHB24" s="13"/>
      <c r="JHC24" s="13"/>
      <c r="JHD24" s="13"/>
      <c r="JHE24" s="13"/>
      <c r="JHF24" s="13"/>
      <c r="JHG24" s="13"/>
      <c r="JHH24" s="13"/>
      <c r="JHI24" s="13"/>
      <c r="JHJ24" s="13"/>
      <c r="JHK24" s="13"/>
      <c r="JHL24" s="13"/>
      <c r="JHM24" s="13"/>
      <c r="JHN24" s="13"/>
      <c r="JHO24" s="13"/>
      <c r="JHP24" s="13"/>
      <c r="JHQ24" s="13"/>
      <c r="JHR24" s="13"/>
      <c r="JHS24" s="13"/>
      <c r="JHT24" s="13"/>
      <c r="JHU24" s="13"/>
      <c r="JHV24" s="13"/>
      <c r="JHW24" s="13"/>
      <c r="JHX24" s="13"/>
      <c r="JHY24" s="13"/>
      <c r="JHZ24" s="13"/>
      <c r="JIA24" s="13"/>
      <c r="JIB24" s="13"/>
      <c r="JIC24" s="13"/>
      <c r="JID24" s="13"/>
      <c r="JIE24" s="13"/>
      <c r="JIF24" s="13"/>
      <c r="JIG24" s="13"/>
      <c r="JIH24" s="13"/>
      <c r="JII24" s="13"/>
      <c r="JIJ24" s="13"/>
      <c r="JIK24" s="13"/>
      <c r="JIL24" s="13"/>
      <c r="JIM24" s="13"/>
      <c r="JIN24" s="13"/>
      <c r="JIO24" s="13"/>
      <c r="JIP24" s="13"/>
      <c r="JIQ24" s="13"/>
      <c r="JIR24" s="13"/>
      <c r="JIS24" s="13"/>
      <c r="JIT24" s="13"/>
      <c r="JIU24" s="13"/>
      <c r="JIV24" s="13"/>
      <c r="JIW24" s="13"/>
      <c r="JIX24" s="13"/>
      <c r="JIY24" s="13"/>
      <c r="JIZ24" s="13"/>
      <c r="JJA24" s="13"/>
      <c r="JJB24" s="13"/>
      <c r="JJC24" s="13"/>
      <c r="JJD24" s="13"/>
      <c r="JJE24" s="13"/>
      <c r="JJF24" s="13"/>
      <c r="JJG24" s="13"/>
      <c r="JJH24" s="13"/>
      <c r="JJI24" s="13"/>
      <c r="JJJ24" s="13"/>
      <c r="JJK24" s="13"/>
      <c r="JJL24" s="13"/>
      <c r="JJM24" s="13"/>
      <c r="JJN24" s="13"/>
      <c r="JJO24" s="13"/>
      <c r="JJP24" s="13"/>
      <c r="JJQ24" s="13"/>
      <c r="JJR24" s="13"/>
      <c r="JJS24" s="13"/>
      <c r="JJT24" s="13"/>
      <c r="JJU24" s="13"/>
      <c r="JJV24" s="13"/>
      <c r="JJW24" s="13"/>
      <c r="JJX24" s="13"/>
      <c r="JJY24" s="13"/>
      <c r="JJZ24" s="13"/>
      <c r="JKA24" s="13"/>
      <c r="JKB24" s="13"/>
      <c r="JKC24" s="13"/>
      <c r="JKD24" s="13"/>
      <c r="JKE24" s="13"/>
      <c r="JKF24" s="13"/>
      <c r="JKG24" s="13"/>
      <c r="JKH24" s="13"/>
      <c r="JKI24" s="13"/>
      <c r="JKJ24" s="13"/>
      <c r="JKK24" s="13"/>
      <c r="JKL24" s="13"/>
      <c r="JKM24" s="13"/>
      <c r="JKN24" s="13"/>
      <c r="JKO24" s="13"/>
      <c r="JKP24" s="13"/>
      <c r="JKQ24" s="13"/>
      <c r="JKR24" s="13"/>
      <c r="JKS24" s="13"/>
      <c r="JKT24" s="13"/>
      <c r="JKU24" s="13"/>
      <c r="JKV24" s="13"/>
      <c r="JKW24" s="13"/>
      <c r="JKX24" s="13"/>
      <c r="JKY24" s="13"/>
      <c r="JKZ24" s="13"/>
      <c r="JLA24" s="13"/>
      <c r="JLB24" s="13"/>
      <c r="JLC24" s="13"/>
      <c r="JLD24" s="13"/>
      <c r="JLE24" s="13"/>
      <c r="JLF24" s="13"/>
      <c r="JLG24" s="13"/>
      <c r="JLH24" s="13"/>
      <c r="JLI24" s="13"/>
      <c r="JLJ24" s="13"/>
      <c r="JLK24" s="13"/>
      <c r="JLL24" s="13"/>
      <c r="JLM24" s="13"/>
      <c r="JLN24" s="13"/>
      <c r="JLO24" s="13"/>
      <c r="JLP24" s="13"/>
      <c r="JLQ24" s="13"/>
      <c r="JLR24" s="13"/>
      <c r="JLS24" s="13"/>
      <c r="JLT24" s="13"/>
      <c r="JLU24" s="13"/>
      <c r="JLV24" s="13"/>
      <c r="JLW24" s="13"/>
      <c r="JLX24" s="13"/>
      <c r="JLY24" s="13"/>
      <c r="JLZ24" s="13"/>
      <c r="JMA24" s="13"/>
      <c r="JMB24" s="13"/>
      <c r="JMC24" s="13"/>
      <c r="JMD24" s="13"/>
      <c r="JME24" s="13"/>
      <c r="JMF24" s="13"/>
      <c r="JMG24" s="13"/>
      <c r="JMH24" s="13"/>
      <c r="JMI24" s="13"/>
      <c r="JMJ24" s="13"/>
      <c r="JMK24" s="13"/>
      <c r="JML24" s="13"/>
      <c r="JMM24" s="13"/>
      <c r="JMN24" s="13"/>
      <c r="JMO24" s="13"/>
      <c r="JMP24" s="13"/>
      <c r="JMQ24" s="13"/>
      <c r="JMR24" s="13"/>
      <c r="JMS24" s="13"/>
      <c r="JMT24" s="13"/>
      <c r="JMU24" s="13"/>
      <c r="JMV24" s="13"/>
      <c r="JMW24" s="13"/>
      <c r="JMX24" s="13"/>
      <c r="JMY24" s="13"/>
      <c r="JMZ24" s="13"/>
      <c r="JNA24" s="13"/>
      <c r="JNB24" s="13"/>
      <c r="JNC24" s="13"/>
      <c r="JND24" s="13"/>
      <c r="JNE24" s="13"/>
      <c r="JNF24" s="13"/>
      <c r="JNG24" s="13"/>
      <c r="JNH24" s="13"/>
      <c r="JNI24" s="13"/>
      <c r="JNJ24" s="13"/>
      <c r="JNK24" s="13"/>
      <c r="JNL24" s="13"/>
      <c r="JNM24" s="13"/>
      <c r="JNN24" s="13"/>
      <c r="JNO24" s="13"/>
      <c r="JNP24" s="13"/>
      <c r="JNQ24" s="13"/>
      <c r="JNR24" s="13"/>
      <c r="JNS24" s="13"/>
      <c r="JNT24" s="13"/>
      <c r="JNU24" s="13"/>
      <c r="JNV24" s="13"/>
      <c r="JNW24" s="13"/>
      <c r="JNX24" s="13"/>
      <c r="JNY24" s="13"/>
      <c r="JNZ24" s="13"/>
      <c r="JOA24" s="13"/>
      <c r="JOB24" s="13"/>
      <c r="JOC24" s="13"/>
      <c r="JOD24" s="13"/>
      <c r="JOE24" s="13"/>
      <c r="JOF24" s="13"/>
      <c r="JOG24" s="13"/>
      <c r="JOH24" s="13"/>
      <c r="JOI24" s="13"/>
      <c r="JOJ24" s="13"/>
      <c r="JOK24" s="13"/>
      <c r="JOL24" s="13"/>
      <c r="JOM24" s="13"/>
      <c r="JON24" s="13"/>
      <c r="JOO24" s="13"/>
      <c r="JOP24" s="13"/>
      <c r="JOQ24" s="13"/>
      <c r="JOR24" s="13"/>
      <c r="JOS24" s="13"/>
      <c r="JOT24" s="13"/>
      <c r="JOU24" s="13"/>
      <c r="JOV24" s="13"/>
      <c r="JOW24" s="13"/>
      <c r="JOX24" s="13"/>
      <c r="JOY24" s="13"/>
      <c r="JOZ24" s="13"/>
      <c r="JPA24" s="13"/>
      <c r="JPB24" s="13"/>
      <c r="JPC24" s="13"/>
      <c r="JPD24" s="13"/>
      <c r="JPE24" s="13"/>
      <c r="JPF24" s="13"/>
      <c r="JPG24" s="13"/>
      <c r="JPH24" s="13"/>
      <c r="JPI24" s="13"/>
      <c r="JPJ24" s="13"/>
      <c r="JPK24" s="13"/>
      <c r="JPL24" s="13"/>
      <c r="JPM24" s="13"/>
      <c r="JPN24" s="13"/>
      <c r="JPO24" s="13"/>
      <c r="JPP24" s="13"/>
      <c r="JPQ24" s="13"/>
      <c r="JPR24" s="13"/>
      <c r="JPS24" s="13"/>
      <c r="JPT24" s="13"/>
      <c r="JPU24" s="13"/>
      <c r="JPV24" s="13"/>
      <c r="JPW24" s="13"/>
      <c r="JPX24" s="13"/>
      <c r="JPY24" s="13"/>
      <c r="JPZ24" s="13"/>
      <c r="JQA24" s="13"/>
      <c r="JQB24" s="13"/>
      <c r="JQC24" s="13"/>
      <c r="JQD24" s="13"/>
      <c r="JQE24" s="13"/>
      <c r="JQF24" s="13"/>
      <c r="JQG24" s="13"/>
      <c r="JQH24" s="13"/>
      <c r="JQI24" s="13"/>
      <c r="JQJ24" s="13"/>
      <c r="JQK24" s="13"/>
      <c r="JQL24" s="13"/>
      <c r="JQM24" s="13"/>
      <c r="JQN24" s="13"/>
      <c r="JQO24" s="13"/>
      <c r="JQP24" s="13"/>
      <c r="JQQ24" s="13"/>
      <c r="JQR24" s="13"/>
      <c r="JQS24" s="13"/>
      <c r="JQT24" s="13"/>
      <c r="JQU24" s="13"/>
      <c r="JQV24" s="13"/>
      <c r="JQW24" s="13"/>
      <c r="JQX24" s="13"/>
      <c r="JQY24" s="13"/>
      <c r="JQZ24" s="13"/>
      <c r="JRA24" s="13"/>
      <c r="JRB24" s="13"/>
      <c r="JRC24" s="13"/>
      <c r="JRD24" s="13"/>
      <c r="JRE24" s="13"/>
      <c r="JRF24" s="13"/>
      <c r="JRG24" s="13"/>
      <c r="JRH24" s="13"/>
      <c r="JRI24" s="13"/>
      <c r="JRJ24" s="13"/>
      <c r="JRK24" s="13"/>
      <c r="JRL24" s="13"/>
      <c r="JRM24" s="13"/>
      <c r="JRN24" s="13"/>
      <c r="JRO24" s="13"/>
      <c r="JRP24" s="13"/>
      <c r="JRQ24" s="13"/>
      <c r="JRR24" s="13"/>
      <c r="JRS24" s="13"/>
      <c r="JRT24" s="13"/>
      <c r="JRU24" s="13"/>
      <c r="JRV24" s="13"/>
      <c r="JRW24" s="13"/>
      <c r="JRX24" s="13"/>
      <c r="JRY24" s="13"/>
      <c r="JRZ24" s="13"/>
      <c r="JSA24" s="13"/>
      <c r="JSB24" s="13"/>
      <c r="JSC24" s="13"/>
      <c r="JSD24" s="13"/>
      <c r="JSE24" s="13"/>
      <c r="JSF24" s="13"/>
      <c r="JSG24" s="13"/>
      <c r="JSH24" s="13"/>
      <c r="JSI24" s="13"/>
      <c r="JSJ24" s="13"/>
      <c r="JSK24" s="13"/>
      <c r="JSL24" s="13"/>
      <c r="JSM24" s="13"/>
      <c r="JSN24" s="13"/>
      <c r="JSO24" s="13"/>
      <c r="JSP24" s="13"/>
      <c r="JSQ24" s="13"/>
      <c r="JSR24" s="13"/>
      <c r="JSS24" s="13"/>
      <c r="JST24" s="13"/>
      <c r="JSU24" s="13"/>
      <c r="JSV24" s="13"/>
      <c r="JSW24" s="13"/>
      <c r="JSX24" s="13"/>
      <c r="JSY24" s="13"/>
      <c r="JSZ24" s="13"/>
      <c r="JTA24" s="13"/>
      <c r="JTB24" s="13"/>
      <c r="JTC24" s="13"/>
      <c r="JTD24" s="13"/>
      <c r="JTE24" s="13"/>
      <c r="JTF24" s="13"/>
      <c r="JTG24" s="13"/>
      <c r="JTH24" s="13"/>
      <c r="JTI24" s="13"/>
      <c r="JTJ24" s="13"/>
      <c r="JTK24" s="13"/>
      <c r="JTL24" s="13"/>
      <c r="JTM24" s="13"/>
      <c r="JTN24" s="13"/>
      <c r="JTO24" s="13"/>
      <c r="JTP24" s="13"/>
      <c r="JTQ24" s="13"/>
      <c r="JTR24" s="13"/>
      <c r="JTS24" s="13"/>
      <c r="JTT24" s="13"/>
      <c r="JTU24" s="13"/>
      <c r="JTV24" s="13"/>
      <c r="JTW24" s="13"/>
      <c r="JTX24" s="13"/>
      <c r="JTY24" s="13"/>
      <c r="JTZ24" s="13"/>
      <c r="JUA24" s="13"/>
      <c r="JUB24" s="13"/>
      <c r="JUC24" s="13"/>
      <c r="JUD24" s="13"/>
      <c r="JUE24" s="13"/>
      <c r="JUF24" s="13"/>
      <c r="JUG24" s="13"/>
      <c r="JUH24" s="13"/>
      <c r="JUI24" s="13"/>
      <c r="JUJ24" s="13"/>
      <c r="JUK24" s="13"/>
      <c r="JUL24" s="13"/>
      <c r="JUM24" s="13"/>
      <c r="JUN24" s="13"/>
      <c r="JUO24" s="13"/>
      <c r="JUP24" s="13"/>
      <c r="JUQ24" s="13"/>
      <c r="JUR24" s="13"/>
      <c r="JUS24" s="13"/>
      <c r="JUT24" s="13"/>
      <c r="JUU24" s="13"/>
      <c r="JUV24" s="13"/>
      <c r="JUW24" s="13"/>
      <c r="JUX24" s="13"/>
      <c r="JUY24" s="13"/>
      <c r="JUZ24" s="13"/>
      <c r="JVA24" s="13"/>
      <c r="JVB24" s="13"/>
      <c r="JVC24" s="13"/>
      <c r="JVD24" s="13"/>
      <c r="JVE24" s="13"/>
      <c r="JVF24" s="13"/>
      <c r="JVG24" s="13"/>
      <c r="JVH24" s="13"/>
      <c r="JVI24" s="13"/>
      <c r="JVJ24" s="13"/>
      <c r="JVK24" s="13"/>
      <c r="JVL24" s="13"/>
      <c r="JVM24" s="13"/>
      <c r="JVN24" s="13"/>
      <c r="JVO24" s="13"/>
      <c r="JVP24" s="13"/>
      <c r="JVQ24" s="13"/>
      <c r="JVR24" s="13"/>
      <c r="JVS24" s="13"/>
      <c r="JVT24" s="13"/>
      <c r="JVU24" s="13"/>
      <c r="JVV24" s="13"/>
      <c r="JVW24" s="13"/>
      <c r="JVX24" s="13"/>
      <c r="JVY24" s="13"/>
      <c r="JVZ24" s="13"/>
      <c r="JWA24" s="13"/>
      <c r="JWB24" s="13"/>
      <c r="JWC24" s="13"/>
      <c r="JWD24" s="13"/>
      <c r="JWE24" s="13"/>
      <c r="JWF24" s="13"/>
      <c r="JWG24" s="13"/>
      <c r="JWH24" s="13"/>
      <c r="JWI24" s="13"/>
      <c r="JWJ24" s="13"/>
      <c r="JWK24" s="13"/>
      <c r="JWL24" s="13"/>
      <c r="JWM24" s="13"/>
      <c r="JWN24" s="13"/>
      <c r="JWO24" s="13"/>
      <c r="JWP24" s="13"/>
      <c r="JWQ24" s="13"/>
      <c r="JWR24" s="13"/>
      <c r="JWS24" s="13"/>
      <c r="JWT24" s="13"/>
      <c r="JWU24" s="13"/>
      <c r="JWV24" s="13"/>
      <c r="JWW24" s="13"/>
      <c r="JWX24" s="13"/>
      <c r="JWY24" s="13"/>
      <c r="JWZ24" s="13"/>
      <c r="JXA24" s="13"/>
      <c r="JXB24" s="13"/>
      <c r="JXC24" s="13"/>
      <c r="JXD24" s="13"/>
      <c r="JXE24" s="13"/>
      <c r="JXF24" s="13"/>
      <c r="JXG24" s="13"/>
      <c r="JXH24" s="13"/>
      <c r="JXI24" s="13"/>
      <c r="JXJ24" s="13"/>
      <c r="JXK24" s="13"/>
      <c r="JXL24" s="13"/>
      <c r="JXM24" s="13"/>
      <c r="JXN24" s="13"/>
      <c r="JXO24" s="13"/>
      <c r="JXP24" s="13"/>
      <c r="JXQ24" s="13"/>
      <c r="JXR24" s="13"/>
      <c r="JXS24" s="13"/>
      <c r="JXT24" s="13"/>
      <c r="JXU24" s="13"/>
      <c r="JXV24" s="13"/>
      <c r="JXW24" s="13"/>
      <c r="JXX24" s="13"/>
      <c r="JXY24" s="13"/>
      <c r="JXZ24" s="13"/>
      <c r="JYA24" s="13"/>
      <c r="JYB24" s="13"/>
      <c r="JYC24" s="13"/>
      <c r="JYD24" s="13"/>
      <c r="JYE24" s="13"/>
      <c r="JYF24" s="13"/>
      <c r="JYG24" s="13"/>
      <c r="JYH24" s="13"/>
      <c r="JYI24" s="13"/>
      <c r="JYJ24" s="13"/>
      <c r="JYK24" s="13"/>
      <c r="JYL24" s="13"/>
      <c r="JYM24" s="13"/>
      <c r="JYN24" s="13"/>
      <c r="JYO24" s="13"/>
      <c r="JYP24" s="13"/>
      <c r="JYQ24" s="13"/>
      <c r="JYR24" s="13"/>
      <c r="JYS24" s="13"/>
      <c r="JYT24" s="13"/>
      <c r="JYU24" s="13"/>
      <c r="JYV24" s="13"/>
      <c r="JYW24" s="13"/>
      <c r="JYX24" s="13"/>
      <c r="JYY24" s="13"/>
      <c r="JYZ24" s="13"/>
      <c r="JZA24" s="13"/>
      <c r="JZB24" s="13"/>
      <c r="JZC24" s="13"/>
      <c r="JZD24" s="13"/>
      <c r="JZE24" s="13"/>
      <c r="JZF24" s="13"/>
      <c r="JZG24" s="13"/>
      <c r="JZH24" s="13"/>
      <c r="JZI24" s="13"/>
      <c r="JZJ24" s="13"/>
      <c r="JZK24" s="13"/>
      <c r="JZL24" s="13"/>
      <c r="JZM24" s="13"/>
      <c r="JZN24" s="13"/>
      <c r="JZO24" s="13"/>
      <c r="JZP24" s="13"/>
      <c r="JZQ24" s="13"/>
      <c r="JZR24" s="13"/>
      <c r="JZS24" s="13"/>
      <c r="JZT24" s="13"/>
      <c r="JZU24" s="13"/>
      <c r="JZV24" s="13"/>
      <c r="JZW24" s="13"/>
      <c r="JZX24" s="13"/>
      <c r="JZY24" s="13"/>
      <c r="JZZ24" s="13"/>
      <c r="KAA24" s="13"/>
      <c r="KAB24" s="13"/>
      <c r="KAC24" s="13"/>
      <c r="KAD24" s="13"/>
      <c r="KAE24" s="13"/>
      <c r="KAF24" s="13"/>
      <c r="KAG24" s="13"/>
      <c r="KAH24" s="13"/>
      <c r="KAI24" s="13"/>
      <c r="KAJ24" s="13"/>
      <c r="KAK24" s="13"/>
      <c r="KAL24" s="13"/>
      <c r="KAM24" s="13"/>
      <c r="KAN24" s="13"/>
      <c r="KAO24" s="13"/>
      <c r="KAP24" s="13"/>
      <c r="KAQ24" s="13"/>
      <c r="KAR24" s="13"/>
      <c r="KAS24" s="13"/>
      <c r="KAT24" s="13"/>
      <c r="KAU24" s="13"/>
      <c r="KAV24" s="13"/>
      <c r="KAW24" s="13"/>
      <c r="KAX24" s="13"/>
      <c r="KAY24" s="13"/>
      <c r="KAZ24" s="13"/>
      <c r="KBA24" s="13"/>
      <c r="KBB24" s="13"/>
      <c r="KBC24" s="13"/>
      <c r="KBD24" s="13"/>
      <c r="KBE24" s="13"/>
      <c r="KBF24" s="13"/>
      <c r="KBG24" s="13"/>
      <c r="KBH24" s="13"/>
      <c r="KBI24" s="13"/>
      <c r="KBJ24" s="13"/>
      <c r="KBK24" s="13"/>
      <c r="KBL24" s="13"/>
      <c r="KBM24" s="13"/>
      <c r="KBN24" s="13"/>
      <c r="KBO24" s="13"/>
      <c r="KBP24" s="13"/>
      <c r="KBQ24" s="13"/>
      <c r="KBR24" s="13"/>
      <c r="KBS24" s="13"/>
      <c r="KBT24" s="13"/>
      <c r="KBU24" s="13"/>
      <c r="KBV24" s="13"/>
      <c r="KBW24" s="13"/>
      <c r="KBX24" s="13"/>
      <c r="KBY24" s="13"/>
      <c r="KBZ24" s="13"/>
      <c r="KCA24" s="13"/>
      <c r="KCB24" s="13"/>
      <c r="KCC24" s="13"/>
      <c r="KCD24" s="13"/>
      <c r="KCE24" s="13"/>
      <c r="KCF24" s="13"/>
      <c r="KCG24" s="13"/>
      <c r="KCH24" s="13"/>
      <c r="KCI24" s="13"/>
      <c r="KCJ24" s="13"/>
      <c r="KCK24" s="13"/>
      <c r="KCL24" s="13"/>
      <c r="KCM24" s="13"/>
      <c r="KCN24" s="13"/>
      <c r="KCO24" s="13"/>
      <c r="KCP24" s="13"/>
      <c r="KCQ24" s="13"/>
      <c r="KCR24" s="13"/>
      <c r="KCS24" s="13"/>
      <c r="KCT24" s="13"/>
      <c r="KCU24" s="13"/>
      <c r="KCV24" s="13"/>
      <c r="KCW24" s="13"/>
      <c r="KCX24" s="13"/>
      <c r="KCY24" s="13"/>
      <c r="KCZ24" s="13"/>
      <c r="KDA24" s="13"/>
      <c r="KDB24" s="13"/>
      <c r="KDC24" s="13"/>
      <c r="KDD24" s="13"/>
      <c r="KDE24" s="13"/>
      <c r="KDF24" s="13"/>
      <c r="KDG24" s="13"/>
      <c r="KDH24" s="13"/>
      <c r="KDI24" s="13"/>
      <c r="KDJ24" s="13"/>
      <c r="KDK24" s="13"/>
      <c r="KDL24" s="13"/>
      <c r="KDM24" s="13"/>
      <c r="KDN24" s="13"/>
      <c r="KDO24" s="13"/>
      <c r="KDP24" s="13"/>
      <c r="KDQ24" s="13"/>
      <c r="KDR24" s="13"/>
      <c r="KDS24" s="13"/>
      <c r="KDT24" s="13"/>
      <c r="KDU24" s="13"/>
      <c r="KDV24" s="13"/>
      <c r="KDW24" s="13"/>
      <c r="KDX24" s="13"/>
      <c r="KDY24" s="13"/>
      <c r="KDZ24" s="13"/>
      <c r="KEA24" s="13"/>
      <c r="KEB24" s="13"/>
      <c r="KEC24" s="13"/>
      <c r="KED24" s="13"/>
      <c r="KEE24" s="13"/>
      <c r="KEF24" s="13"/>
      <c r="KEG24" s="13"/>
      <c r="KEH24" s="13"/>
      <c r="KEI24" s="13"/>
      <c r="KEJ24" s="13"/>
      <c r="KEK24" s="13"/>
      <c r="KEL24" s="13"/>
      <c r="KEM24" s="13"/>
      <c r="KEN24" s="13"/>
      <c r="KEO24" s="13"/>
      <c r="KEP24" s="13"/>
      <c r="KEQ24" s="13"/>
      <c r="KER24" s="13"/>
      <c r="KES24" s="13"/>
      <c r="KET24" s="13"/>
      <c r="KEU24" s="13"/>
      <c r="KEV24" s="13"/>
      <c r="KEW24" s="13"/>
      <c r="KEX24" s="13"/>
      <c r="KEY24" s="13"/>
      <c r="KEZ24" s="13"/>
      <c r="KFA24" s="13"/>
      <c r="KFB24" s="13"/>
      <c r="KFC24" s="13"/>
      <c r="KFD24" s="13"/>
      <c r="KFE24" s="13"/>
      <c r="KFF24" s="13"/>
      <c r="KFG24" s="13"/>
      <c r="KFH24" s="13"/>
      <c r="KFI24" s="13"/>
      <c r="KFJ24" s="13"/>
      <c r="KFK24" s="13"/>
      <c r="KFL24" s="13"/>
      <c r="KFM24" s="13"/>
      <c r="KFN24" s="13"/>
      <c r="KFO24" s="13"/>
      <c r="KFP24" s="13"/>
      <c r="KFQ24" s="13"/>
      <c r="KFR24" s="13"/>
      <c r="KFS24" s="13"/>
      <c r="KFT24" s="13"/>
      <c r="KFU24" s="13"/>
      <c r="KFV24" s="13"/>
      <c r="KFW24" s="13"/>
      <c r="KFX24" s="13"/>
      <c r="KFY24" s="13"/>
      <c r="KFZ24" s="13"/>
      <c r="KGA24" s="13"/>
      <c r="KGB24" s="13"/>
      <c r="KGC24" s="13"/>
      <c r="KGD24" s="13"/>
      <c r="KGE24" s="13"/>
      <c r="KGF24" s="13"/>
      <c r="KGG24" s="13"/>
      <c r="KGH24" s="13"/>
      <c r="KGI24" s="13"/>
      <c r="KGJ24" s="13"/>
      <c r="KGK24" s="13"/>
      <c r="KGL24" s="13"/>
      <c r="KGM24" s="13"/>
      <c r="KGN24" s="13"/>
      <c r="KGO24" s="13"/>
      <c r="KGP24" s="13"/>
      <c r="KGQ24" s="13"/>
      <c r="KGR24" s="13"/>
      <c r="KGS24" s="13"/>
      <c r="KGT24" s="13"/>
      <c r="KGU24" s="13"/>
      <c r="KGV24" s="13"/>
      <c r="KGW24" s="13"/>
      <c r="KGX24" s="13"/>
      <c r="KGY24" s="13"/>
      <c r="KGZ24" s="13"/>
      <c r="KHA24" s="13"/>
      <c r="KHB24" s="13"/>
      <c r="KHC24" s="13"/>
      <c r="KHD24" s="13"/>
      <c r="KHE24" s="13"/>
      <c r="KHF24" s="13"/>
      <c r="KHG24" s="13"/>
      <c r="KHH24" s="13"/>
      <c r="KHI24" s="13"/>
      <c r="KHJ24" s="13"/>
      <c r="KHK24" s="13"/>
      <c r="KHL24" s="13"/>
      <c r="KHM24" s="13"/>
      <c r="KHN24" s="13"/>
      <c r="KHO24" s="13"/>
      <c r="KHP24" s="13"/>
      <c r="KHQ24" s="13"/>
      <c r="KHR24" s="13"/>
      <c r="KHS24" s="13"/>
      <c r="KHT24" s="13"/>
      <c r="KHU24" s="13"/>
      <c r="KHV24" s="13"/>
      <c r="KHW24" s="13"/>
      <c r="KHX24" s="13"/>
      <c r="KHY24" s="13"/>
      <c r="KHZ24" s="13"/>
      <c r="KIA24" s="13"/>
      <c r="KIB24" s="13"/>
      <c r="KIC24" s="13"/>
      <c r="KID24" s="13"/>
      <c r="KIE24" s="13"/>
      <c r="KIF24" s="13"/>
      <c r="KIG24" s="13"/>
      <c r="KIH24" s="13"/>
      <c r="KII24" s="13"/>
      <c r="KIJ24" s="13"/>
      <c r="KIK24" s="13"/>
      <c r="KIL24" s="13"/>
      <c r="KIM24" s="13"/>
      <c r="KIN24" s="13"/>
      <c r="KIO24" s="13"/>
      <c r="KIP24" s="13"/>
      <c r="KIQ24" s="13"/>
      <c r="KIR24" s="13"/>
      <c r="KIS24" s="13"/>
      <c r="KIT24" s="13"/>
      <c r="KIU24" s="13"/>
      <c r="KIV24" s="13"/>
      <c r="KIW24" s="13"/>
      <c r="KIX24" s="13"/>
      <c r="KIY24" s="13"/>
      <c r="KIZ24" s="13"/>
      <c r="KJA24" s="13"/>
      <c r="KJB24" s="13"/>
      <c r="KJC24" s="13"/>
      <c r="KJD24" s="13"/>
      <c r="KJE24" s="13"/>
      <c r="KJF24" s="13"/>
      <c r="KJG24" s="13"/>
      <c r="KJH24" s="13"/>
      <c r="KJI24" s="13"/>
      <c r="KJJ24" s="13"/>
      <c r="KJK24" s="13"/>
      <c r="KJL24" s="13"/>
      <c r="KJM24" s="13"/>
      <c r="KJN24" s="13"/>
      <c r="KJO24" s="13"/>
      <c r="KJP24" s="13"/>
      <c r="KJQ24" s="13"/>
      <c r="KJR24" s="13"/>
      <c r="KJS24" s="13"/>
      <c r="KJT24" s="13"/>
      <c r="KJU24" s="13"/>
      <c r="KJV24" s="13"/>
      <c r="KJW24" s="13"/>
      <c r="KJX24" s="13"/>
      <c r="KJY24" s="13"/>
      <c r="KJZ24" s="13"/>
      <c r="KKA24" s="13"/>
      <c r="KKB24" s="13"/>
      <c r="KKC24" s="13"/>
      <c r="KKD24" s="13"/>
      <c r="KKE24" s="13"/>
      <c r="KKF24" s="13"/>
      <c r="KKG24" s="13"/>
      <c r="KKH24" s="13"/>
      <c r="KKI24" s="13"/>
      <c r="KKJ24" s="13"/>
      <c r="KKK24" s="13"/>
      <c r="KKL24" s="13"/>
      <c r="KKM24" s="13"/>
      <c r="KKN24" s="13"/>
      <c r="KKO24" s="13"/>
      <c r="KKP24" s="13"/>
      <c r="KKQ24" s="13"/>
      <c r="KKR24" s="13"/>
      <c r="KKS24" s="13"/>
      <c r="KKT24" s="13"/>
      <c r="KKU24" s="13"/>
      <c r="KKV24" s="13"/>
      <c r="KKW24" s="13"/>
      <c r="KKX24" s="13"/>
      <c r="KKY24" s="13"/>
      <c r="KKZ24" s="13"/>
      <c r="KLA24" s="13"/>
      <c r="KLB24" s="13"/>
      <c r="KLC24" s="13"/>
      <c r="KLD24" s="13"/>
      <c r="KLE24" s="13"/>
      <c r="KLF24" s="13"/>
      <c r="KLG24" s="13"/>
      <c r="KLH24" s="13"/>
      <c r="KLI24" s="13"/>
      <c r="KLJ24" s="13"/>
      <c r="KLK24" s="13"/>
      <c r="KLL24" s="13"/>
      <c r="KLM24" s="13"/>
      <c r="KLN24" s="13"/>
      <c r="KLO24" s="13"/>
      <c r="KLP24" s="13"/>
      <c r="KLQ24" s="13"/>
      <c r="KLR24" s="13"/>
      <c r="KLS24" s="13"/>
      <c r="KLT24" s="13"/>
      <c r="KLU24" s="13"/>
      <c r="KLV24" s="13"/>
      <c r="KLW24" s="13"/>
      <c r="KLX24" s="13"/>
      <c r="KLY24" s="13"/>
      <c r="KLZ24" s="13"/>
      <c r="KMA24" s="13"/>
      <c r="KMB24" s="13"/>
      <c r="KMC24" s="13"/>
      <c r="KMD24" s="13"/>
      <c r="KME24" s="13"/>
      <c r="KMF24" s="13"/>
      <c r="KMG24" s="13"/>
      <c r="KMH24" s="13"/>
      <c r="KMI24" s="13"/>
      <c r="KMJ24" s="13"/>
      <c r="KMK24" s="13"/>
      <c r="KML24" s="13"/>
      <c r="KMM24" s="13"/>
      <c r="KMN24" s="13"/>
      <c r="KMO24" s="13"/>
      <c r="KMP24" s="13"/>
      <c r="KMQ24" s="13"/>
      <c r="KMR24" s="13"/>
      <c r="KMS24" s="13"/>
      <c r="KMT24" s="13"/>
      <c r="KMU24" s="13"/>
      <c r="KMV24" s="13"/>
      <c r="KMW24" s="13"/>
      <c r="KMX24" s="13"/>
      <c r="KMY24" s="13"/>
      <c r="KMZ24" s="13"/>
      <c r="KNA24" s="13"/>
      <c r="KNB24" s="13"/>
      <c r="KNC24" s="13"/>
      <c r="KND24" s="13"/>
      <c r="KNE24" s="13"/>
      <c r="KNF24" s="13"/>
      <c r="KNG24" s="13"/>
      <c r="KNH24" s="13"/>
      <c r="KNI24" s="13"/>
      <c r="KNJ24" s="13"/>
      <c r="KNK24" s="13"/>
      <c r="KNL24" s="13"/>
      <c r="KNM24" s="13"/>
      <c r="KNN24" s="13"/>
      <c r="KNO24" s="13"/>
      <c r="KNP24" s="13"/>
      <c r="KNQ24" s="13"/>
      <c r="KNR24" s="13"/>
      <c r="KNS24" s="13"/>
      <c r="KNT24" s="13"/>
      <c r="KNU24" s="13"/>
      <c r="KNV24" s="13"/>
      <c r="KNW24" s="13"/>
      <c r="KNX24" s="13"/>
      <c r="KNY24" s="13"/>
      <c r="KNZ24" s="13"/>
      <c r="KOA24" s="13"/>
      <c r="KOB24" s="13"/>
      <c r="KOC24" s="13"/>
      <c r="KOD24" s="13"/>
      <c r="KOE24" s="13"/>
      <c r="KOF24" s="13"/>
      <c r="KOG24" s="13"/>
      <c r="KOH24" s="13"/>
      <c r="KOI24" s="13"/>
      <c r="KOJ24" s="13"/>
      <c r="KOK24" s="13"/>
      <c r="KOL24" s="13"/>
      <c r="KOM24" s="13"/>
      <c r="KON24" s="13"/>
      <c r="KOO24" s="13"/>
      <c r="KOP24" s="13"/>
      <c r="KOQ24" s="13"/>
      <c r="KOR24" s="13"/>
      <c r="KOS24" s="13"/>
      <c r="KOT24" s="13"/>
      <c r="KOU24" s="13"/>
      <c r="KOV24" s="13"/>
      <c r="KOW24" s="13"/>
      <c r="KOX24" s="13"/>
      <c r="KOY24" s="13"/>
      <c r="KOZ24" s="13"/>
      <c r="KPA24" s="13"/>
      <c r="KPB24" s="13"/>
      <c r="KPC24" s="13"/>
      <c r="KPD24" s="13"/>
      <c r="KPE24" s="13"/>
      <c r="KPF24" s="13"/>
      <c r="KPG24" s="13"/>
      <c r="KPH24" s="13"/>
      <c r="KPI24" s="13"/>
      <c r="KPJ24" s="13"/>
      <c r="KPK24" s="13"/>
      <c r="KPL24" s="13"/>
      <c r="KPM24" s="13"/>
      <c r="KPN24" s="13"/>
      <c r="KPO24" s="13"/>
      <c r="KPP24" s="13"/>
      <c r="KPQ24" s="13"/>
      <c r="KPR24" s="13"/>
      <c r="KPS24" s="13"/>
      <c r="KPT24" s="13"/>
      <c r="KPU24" s="13"/>
      <c r="KPV24" s="13"/>
      <c r="KPW24" s="13"/>
      <c r="KPX24" s="13"/>
      <c r="KPY24" s="13"/>
      <c r="KPZ24" s="13"/>
      <c r="KQA24" s="13"/>
      <c r="KQB24" s="13"/>
      <c r="KQC24" s="13"/>
      <c r="KQD24" s="13"/>
      <c r="KQE24" s="13"/>
      <c r="KQF24" s="13"/>
      <c r="KQG24" s="13"/>
      <c r="KQH24" s="13"/>
      <c r="KQI24" s="13"/>
      <c r="KQJ24" s="13"/>
      <c r="KQK24" s="13"/>
      <c r="KQL24" s="13"/>
      <c r="KQM24" s="13"/>
      <c r="KQN24" s="13"/>
      <c r="KQO24" s="13"/>
      <c r="KQP24" s="13"/>
      <c r="KQQ24" s="13"/>
      <c r="KQR24" s="13"/>
      <c r="KQS24" s="13"/>
      <c r="KQT24" s="13"/>
      <c r="KQU24" s="13"/>
      <c r="KQV24" s="13"/>
      <c r="KQW24" s="13"/>
      <c r="KQX24" s="13"/>
      <c r="KQY24" s="13"/>
      <c r="KQZ24" s="13"/>
      <c r="KRA24" s="13"/>
      <c r="KRB24" s="13"/>
      <c r="KRC24" s="13"/>
      <c r="KRD24" s="13"/>
      <c r="KRE24" s="13"/>
      <c r="KRF24" s="13"/>
      <c r="KRG24" s="13"/>
      <c r="KRH24" s="13"/>
      <c r="KRI24" s="13"/>
      <c r="KRJ24" s="13"/>
      <c r="KRK24" s="13"/>
      <c r="KRL24" s="13"/>
      <c r="KRM24" s="13"/>
      <c r="KRN24" s="13"/>
      <c r="KRO24" s="13"/>
      <c r="KRP24" s="13"/>
      <c r="KRQ24" s="13"/>
      <c r="KRR24" s="13"/>
      <c r="KRS24" s="13"/>
      <c r="KRT24" s="13"/>
      <c r="KRU24" s="13"/>
      <c r="KRV24" s="13"/>
      <c r="KRW24" s="13"/>
      <c r="KRX24" s="13"/>
      <c r="KRY24" s="13"/>
      <c r="KRZ24" s="13"/>
      <c r="KSA24" s="13"/>
      <c r="KSB24" s="13"/>
      <c r="KSC24" s="13"/>
      <c r="KSD24" s="13"/>
      <c r="KSE24" s="13"/>
      <c r="KSF24" s="13"/>
      <c r="KSG24" s="13"/>
      <c r="KSH24" s="13"/>
      <c r="KSI24" s="13"/>
      <c r="KSJ24" s="13"/>
      <c r="KSK24" s="13"/>
      <c r="KSL24" s="13"/>
      <c r="KSM24" s="13"/>
      <c r="KSN24" s="13"/>
      <c r="KSO24" s="13"/>
      <c r="KSP24" s="13"/>
      <c r="KSQ24" s="13"/>
      <c r="KSR24" s="13"/>
      <c r="KSS24" s="13"/>
      <c r="KST24" s="13"/>
      <c r="KSU24" s="13"/>
      <c r="KSV24" s="13"/>
      <c r="KSW24" s="13"/>
      <c r="KSX24" s="13"/>
      <c r="KSY24" s="13"/>
      <c r="KSZ24" s="13"/>
      <c r="KTA24" s="13"/>
      <c r="KTB24" s="13"/>
      <c r="KTC24" s="13"/>
      <c r="KTD24" s="13"/>
      <c r="KTE24" s="13"/>
      <c r="KTF24" s="13"/>
      <c r="KTG24" s="13"/>
      <c r="KTH24" s="13"/>
      <c r="KTI24" s="13"/>
      <c r="KTJ24" s="13"/>
      <c r="KTK24" s="13"/>
      <c r="KTL24" s="13"/>
      <c r="KTM24" s="13"/>
      <c r="KTN24" s="13"/>
      <c r="KTO24" s="13"/>
      <c r="KTP24" s="13"/>
      <c r="KTQ24" s="13"/>
      <c r="KTR24" s="13"/>
      <c r="KTS24" s="13"/>
      <c r="KTT24" s="13"/>
      <c r="KTU24" s="13"/>
      <c r="KTV24" s="13"/>
      <c r="KTW24" s="13"/>
      <c r="KTX24" s="13"/>
      <c r="KTY24" s="13"/>
      <c r="KTZ24" s="13"/>
      <c r="KUA24" s="13"/>
      <c r="KUB24" s="13"/>
      <c r="KUC24" s="13"/>
      <c r="KUD24" s="13"/>
      <c r="KUE24" s="13"/>
      <c r="KUF24" s="13"/>
      <c r="KUG24" s="13"/>
      <c r="KUH24" s="13"/>
      <c r="KUI24" s="13"/>
      <c r="KUJ24" s="13"/>
      <c r="KUK24" s="13"/>
      <c r="KUL24" s="13"/>
      <c r="KUM24" s="13"/>
      <c r="KUN24" s="13"/>
      <c r="KUO24" s="13"/>
      <c r="KUP24" s="13"/>
      <c r="KUQ24" s="13"/>
      <c r="KUR24" s="13"/>
      <c r="KUS24" s="13"/>
      <c r="KUT24" s="13"/>
      <c r="KUU24" s="13"/>
      <c r="KUV24" s="13"/>
      <c r="KUW24" s="13"/>
      <c r="KUX24" s="13"/>
      <c r="KUY24" s="13"/>
      <c r="KUZ24" s="13"/>
      <c r="KVA24" s="13"/>
      <c r="KVB24" s="13"/>
      <c r="KVC24" s="13"/>
      <c r="KVD24" s="13"/>
      <c r="KVE24" s="13"/>
      <c r="KVF24" s="13"/>
      <c r="KVG24" s="13"/>
      <c r="KVH24" s="13"/>
      <c r="KVI24" s="13"/>
      <c r="KVJ24" s="13"/>
      <c r="KVK24" s="13"/>
      <c r="KVL24" s="13"/>
      <c r="KVM24" s="13"/>
      <c r="KVN24" s="13"/>
      <c r="KVO24" s="13"/>
      <c r="KVP24" s="13"/>
      <c r="KVQ24" s="13"/>
      <c r="KVR24" s="13"/>
      <c r="KVS24" s="13"/>
      <c r="KVT24" s="13"/>
      <c r="KVU24" s="13"/>
      <c r="KVV24" s="13"/>
      <c r="KVW24" s="13"/>
      <c r="KVX24" s="13"/>
      <c r="KVY24" s="13"/>
      <c r="KVZ24" s="13"/>
      <c r="KWA24" s="13"/>
      <c r="KWB24" s="13"/>
      <c r="KWC24" s="13"/>
      <c r="KWD24" s="13"/>
      <c r="KWE24" s="13"/>
      <c r="KWF24" s="13"/>
      <c r="KWG24" s="13"/>
      <c r="KWH24" s="13"/>
      <c r="KWI24" s="13"/>
      <c r="KWJ24" s="13"/>
      <c r="KWK24" s="13"/>
      <c r="KWL24" s="13"/>
      <c r="KWM24" s="13"/>
      <c r="KWN24" s="13"/>
      <c r="KWO24" s="13"/>
      <c r="KWP24" s="13"/>
      <c r="KWQ24" s="13"/>
      <c r="KWR24" s="13"/>
      <c r="KWS24" s="13"/>
      <c r="KWT24" s="13"/>
      <c r="KWU24" s="13"/>
      <c r="KWV24" s="13"/>
      <c r="KWW24" s="13"/>
      <c r="KWX24" s="13"/>
      <c r="KWY24" s="13"/>
      <c r="KWZ24" s="13"/>
      <c r="KXA24" s="13"/>
      <c r="KXB24" s="13"/>
      <c r="KXC24" s="13"/>
      <c r="KXD24" s="13"/>
      <c r="KXE24" s="13"/>
      <c r="KXF24" s="13"/>
      <c r="KXG24" s="13"/>
      <c r="KXH24" s="13"/>
      <c r="KXI24" s="13"/>
      <c r="KXJ24" s="13"/>
      <c r="KXK24" s="13"/>
      <c r="KXL24" s="13"/>
      <c r="KXM24" s="13"/>
      <c r="KXN24" s="13"/>
      <c r="KXO24" s="13"/>
      <c r="KXP24" s="13"/>
      <c r="KXQ24" s="13"/>
      <c r="KXR24" s="13"/>
      <c r="KXS24" s="13"/>
      <c r="KXT24" s="13"/>
      <c r="KXU24" s="13"/>
      <c r="KXV24" s="13"/>
      <c r="KXW24" s="13"/>
      <c r="KXX24" s="13"/>
      <c r="KXY24" s="13"/>
      <c r="KXZ24" s="13"/>
      <c r="KYA24" s="13"/>
      <c r="KYB24" s="13"/>
      <c r="KYC24" s="13"/>
      <c r="KYD24" s="13"/>
      <c r="KYE24" s="13"/>
      <c r="KYF24" s="13"/>
      <c r="KYG24" s="13"/>
      <c r="KYH24" s="13"/>
      <c r="KYI24" s="13"/>
      <c r="KYJ24" s="13"/>
      <c r="KYK24" s="13"/>
      <c r="KYL24" s="13"/>
      <c r="KYM24" s="13"/>
      <c r="KYN24" s="13"/>
      <c r="KYO24" s="13"/>
      <c r="KYP24" s="13"/>
      <c r="KYQ24" s="13"/>
      <c r="KYR24" s="13"/>
      <c r="KYS24" s="13"/>
      <c r="KYT24" s="13"/>
      <c r="KYU24" s="13"/>
      <c r="KYV24" s="13"/>
      <c r="KYW24" s="13"/>
      <c r="KYX24" s="13"/>
      <c r="KYY24" s="13"/>
      <c r="KYZ24" s="13"/>
      <c r="KZA24" s="13"/>
      <c r="KZB24" s="13"/>
      <c r="KZC24" s="13"/>
      <c r="KZD24" s="13"/>
      <c r="KZE24" s="13"/>
      <c r="KZF24" s="13"/>
      <c r="KZG24" s="13"/>
      <c r="KZH24" s="13"/>
      <c r="KZI24" s="13"/>
      <c r="KZJ24" s="13"/>
      <c r="KZK24" s="13"/>
      <c r="KZL24" s="13"/>
      <c r="KZM24" s="13"/>
      <c r="KZN24" s="13"/>
      <c r="KZO24" s="13"/>
      <c r="KZP24" s="13"/>
      <c r="KZQ24" s="13"/>
      <c r="KZR24" s="13"/>
      <c r="KZS24" s="13"/>
      <c r="KZT24" s="13"/>
      <c r="KZU24" s="13"/>
      <c r="KZV24" s="13"/>
      <c r="KZW24" s="13"/>
      <c r="KZX24" s="13"/>
      <c r="KZY24" s="13"/>
      <c r="KZZ24" s="13"/>
      <c r="LAA24" s="13"/>
      <c r="LAB24" s="13"/>
      <c r="LAC24" s="13"/>
      <c r="LAD24" s="13"/>
      <c r="LAE24" s="13"/>
      <c r="LAF24" s="13"/>
      <c r="LAG24" s="13"/>
      <c r="LAH24" s="13"/>
      <c r="LAI24" s="13"/>
      <c r="LAJ24" s="13"/>
      <c r="LAK24" s="13"/>
      <c r="LAL24" s="13"/>
      <c r="LAM24" s="13"/>
      <c r="LAN24" s="13"/>
      <c r="LAO24" s="13"/>
      <c r="LAP24" s="13"/>
      <c r="LAQ24" s="13"/>
      <c r="LAR24" s="13"/>
      <c r="LAS24" s="13"/>
      <c r="LAT24" s="13"/>
      <c r="LAU24" s="13"/>
      <c r="LAV24" s="13"/>
      <c r="LAW24" s="13"/>
      <c r="LAX24" s="13"/>
      <c r="LAY24" s="13"/>
      <c r="LAZ24" s="13"/>
      <c r="LBA24" s="13"/>
      <c r="LBB24" s="13"/>
      <c r="LBC24" s="13"/>
      <c r="LBD24" s="13"/>
      <c r="LBE24" s="13"/>
      <c r="LBF24" s="13"/>
      <c r="LBG24" s="13"/>
      <c r="LBH24" s="13"/>
      <c r="LBI24" s="13"/>
      <c r="LBJ24" s="13"/>
      <c r="LBK24" s="13"/>
      <c r="LBL24" s="13"/>
      <c r="LBM24" s="13"/>
      <c r="LBN24" s="13"/>
      <c r="LBO24" s="13"/>
      <c r="LBP24" s="13"/>
      <c r="LBQ24" s="13"/>
      <c r="LBR24" s="13"/>
      <c r="LBS24" s="13"/>
      <c r="LBT24" s="13"/>
      <c r="LBU24" s="13"/>
      <c r="LBV24" s="13"/>
      <c r="LBW24" s="13"/>
      <c r="LBX24" s="13"/>
      <c r="LBY24" s="13"/>
      <c r="LBZ24" s="13"/>
      <c r="LCA24" s="13"/>
      <c r="LCB24" s="13"/>
      <c r="LCC24" s="13"/>
      <c r="LCD24" s="13"/>
      <c r="LCE24" s="13"/>
      <c r="LCF24" s="13"/>
      <c r="LCG24" s="13"/>
      <c r="LCH24" s="13"/>
      <c r="LCI24" s="13"/>
      <c r="LCJ24" s="13"/>
      <c r="LCK24" s="13"/>
      <c r="LCL24" s="13"/>
      <c r="LCM24" s="13"/>
      <c r="LCN24" s="13"/>
      <c r="LCO24" s="13"/>
      <c r="LCP24" s="13"/>
      <c r="LCQ24" s="13"/>
      <c r="LCR24" s="13"/>
      <c r="LCS24" s="13"/>
      <c r="LCT24" s="13"/>
      <c r="LCU24" s="13"/>
      <c r="LCV24" s="13"/>
      <c r="LCW24" s="13"/>
      <c r="LCX24" s="13"/>
      <c r="LCY24" s="13"/>
      <c r="LCZ24" s="13"/>
      <c r="LDA24" s="13"/>
      <c r="LDB24" s="13"/>
      <c r="LDC24" s="13"/>
      <c r="LDD24" s="13"/>
      <c r="LDE24" s="13"/>
      <c r="LDF24" s="13"/>
      <c r="LDG24" s="13"/>
      <c r="LDH24" s="13"/>
      <c r="LDI24" s="13"/>
      <c r="LDJ24" s="13"/>
      <c r="LDK24" s="13"/>
      <c r="LDL24" s="13"/>
      <c r="LDM24" s="13"/>
      <c r="LDN24" s="13"/>
      <c r="LDO24" s="13"/>
      <c r="LDP24" s="13"/>
      <c r="LDQ24" s="13"/>
      <c r="LDR24" s="13"/>
      <c r="LDS24" s="13"/>
      <c r="LDT24" s="13"/>
      <c r="LDU24" s="13"/>
      <c r="LDV24" s="13"/>
      <c r="LDW24" s="13"/>
      <c r="LDX24" s="13"/>
      <c r="LDY24" s="13"/>
      <c r="LDZ24" s="13"/>
      <c r="LEA24" s="13"/>
      <c r="LEB24" s="13"/>
      <c r="LEC24" s="13"/>
      <c r="LED24" s="13"/>
      <c r="LEE24" s="13"/>
      <c r="LEF24" s="13"/>
      <c r="LEG24" s="13"/>
      <c r="LEH24" s="13"/>
      <c r="LEI24" s="13"/>
      <c r="LEJ24" s="13"/>
      <c r="LEK24" s="13"/>
      <c r="LEL24" s="13"/>
      <c r="LEM24" s="13"/>
      <c r="LEN24" s="13"/>
      <c r="LEO24" s="13"/>
      <c r="LEP24" s="13"/>
      <c r="LEQ24" s="13"/>
      <c r="LER24" s="13"/>
      <c r="LES24" s="13"/>
      <c r="LET24" s="13"/>
      <c r="LEU24" s="13"/>
      <c r="LEV24" s="13"/>
      <c r="LEW24" s="13"/>
      <c r="LEX24" s="13"/>
      <c r="LEY24" s="13"/>
      <c r="LEZ24" s="13"/>
      <c r="LFA24" s="13"/>
      <c r="LFB24" s="13"/>
      <c r="LFC24" s="13"/>
      <c r="LFD24" s="13"/>
      <c r="LFE24" s="13"/>
      <c r="LFF24" s="13"/>
      <c r="LFG24" s="13"/>
      <c r="LFH24" s="13"/>
      <c r="LFI24" s="13"/>
      <c r="LFJ24" s="13"/>
      <c r="LFK24" s="13"/>
      <c r="LFL24" s="13"/>
      <c r="LFM24" s="13"/>
      <c r="LFN24" s="13"/>
      <c r="LFO24" s="13"/>
      <c r="LFP24" s="13"/>
      <c r="LFQ24" s="13"/>
      <c r="LFR24" s="13"/>
      <c r="LFS24" s="13"/>
      <c r="LFT24" s="13"/>
      <c r="LFU24" s="13"/>
      <c r="LFV24" s="13"/>
      <c r="LFW24" s="13"/>
      <c r="LFX24" s="13"/>
      <c r="LFY24" s="13"/>
      <c r="LFZ24" s="13"/>
      <c r="LGA24" s="13"/>
      <c r="LGB24" s="13"/>
      <c r="LGC24" s="13"/>
      <c r="LGD24" s="13"/>
      <c r="LGE24" s="13"/>
      <c r="LGF24" s="13"/>
      <c r="LGG24" s="13"/>
      <c r="LGH24" s="13"/>
      <c r="LGI24" s="13"/>
      <c r="LGJ24" s="13"/>
      <c r="LGK24" s="13"/>
      <c r="LGL24" s="13"/>
      <c r="LGM24" s="13"/>
      <c r="LGN24" s="13"/>
      <c r="LGO24" s="13"/>
      <c r="LGP24" s="13"/>
      <c r="LGQ24" s="13"/>
      <c r="LGR24" s="13"/>
      <c r="LGS24" s="13"/>
      <c r="LGT24" s="13"/>
      <c r="LGU24" s="13"/>
      <c r="LGV24" s="13"/>
      <c r="LGW24" s="13"/>
      <c r="LGX24" s="13"/>
      <c r="LGY24" s="13"/>
      <c r="LGZ24" s="13"/>
      <c r="LHA24" s="13"/>
      <c r="LHB24" s="13"/>
      <c r="LHC24" s="13"/>
      <c r="LHD24" s="13"/>
      <c r="LHE24" s="13"/>
      <c r="LHF24" s="13"/>
      <c r="LHG24" s="13"/>
      <c r="LHH24" s="13"/>
      <c r="LHI24" s="13"/>
      <c r="LHJ24" s="13"/>
      <c r="LHK24" s="13"/>
      <c r="LHL24" s="13"/>
      <c r="LHM24" s="13"/>
      <c r="LHN24" s="13"/>
      <c r="LHO24" s="13"/>
      <c r="LHP24" s="13"/>
      <c r="LHQ24" s="13"/>
      <c r="LHR24" s="13"/>
      <c r="LHS24" s="13"/>
      <c r="LHT24" s="13"/>
      <c r="LHU24" s="13"/>
      <c r="LHV24" s="13"/>
      <c r="LHW24" s="13"/>
      <c r="LHX24" s="13"/>
      <c r="LHY24" s="13"/>
      <c r="LHZ24" s="13"/>
      <c r="LIA24" s="13"/>
      <c r="LIB24" s="13"/>
      <c r="LIC24" s="13"/>
      <c r="LID24" s="13"/>
      <c r="LIE24" s="13"/>
      <c r="LIF24" s="13"/>
      <c r="LIG24" s="13"/>
      <c r="LIH24" s="13"/>
      <c r="LII24" s="13"/>
      <c r="LIJ24" s="13"/>
      <c r="LIK24" s="13"/>
      <c r="LIL24" s="13"/>
      <c r="LIM24" s="13"/>
      <c r="LIN24" s="13"/>
      <c r="LIO24" s="13"/>
      <c r="LIP24" s="13"/>
      <c r="LIQ24" s="13"/>
      <c r="LIR24" s="13"/>
      <c r="LIS24" s="13"/>
      <c r="LIT24" s="13"/>
      <c r="LIU24" s="13"/>
      <c r="LIV24" s="13"/>
      <c r="LIW24" s="13"/>
      <c r="LIX24" s="13"/>
      <c r="LIY24" s="13"/>
      <c r="LIZ24" s="13"/>
      <c r="LJA24" s="13"/>
      <c r="LJB24" s="13"/>
      <c r="LJC24" s="13"/>
      <c r="LJD24" s="13"/>
      <c r="LJE24" s="13"/>
      <c r="LJF24" s="13"/>
      <c r="LJG24" s="13"/>
      <c r="LJH24" s="13"/>
      <c r="LJI24" s="13"/>
      <c r="LJJ24" s="13"/>
      <c r="LJK24" s="13"/>
      <c r="LJL24" s="13"/>
      <c r="LJM24" s="13"/>
      <c r="LJN24" s="13"/>
      <c r="LJO24" s="13"/>
      <c r="LJP24" s="13"/>
      <c r="LJQ24" s="13"/>
      <c r="LJR24" s="13"/>
      <c r="LJS24" s="13"/>
      <c r="LJT24" s="13"/>
      <c r="LJU24" s="13"/>
      <c r="LJV24" s="13"/>
      <c r="LJW24" s="13"/>
      <c r="LJX24" s="13"/>
      <c r="LJY24" s="13"/>
      <c r="LJZ24" s="13"/>
      <c r="LKA24" s="13"/>
      <c r="LKB24" s="13"/>
      <c r="LKC24" s="13"/>
      <c r="LKD24" s="13"/>
      <c r="LKE24" s="13"/>
      <c r="LKF24" s="13"/>
      <c r="LKG24" s="13"/>
      <c r="LKH24" s="13"/>
      <c r="LKI24" s="13"/>
      <c r="LKJ24" s="13"/>
      <c r="LKK24" s="13"/>
      <c r="LKL24" s="13"/>
      <c r="LKM24" s="13"/>
      <c r="LKN24" s="13"/>
      <c r="LKO24" s="13"/>
      <c r="LKP24" s="13"/>
      <c r="LKQ24" s="13"/>
      <c r="LKR24" s="13"/>
      <c r="LKS24" s="13"/>
      <c r="LKT24" s="13"/>
      <c r="LKU24" s="13"/>
      <c r="LKV24" s="13"/>
      <c r="LKW24" s="13"/>
      <c r="LKX24" s="13"/>
      <c r="LKY24" s="13"/>
      <c r="LKZ24" s="13"/>
      <c r="LLA24" s="13"/>
      <c r="LLB24" s="13"/>
      <c r="LLC24" s="13"/>
      <c r="LLD24" s="13"/>
      <c r="LLE24" s="13"/>
      <c r="LLF24" s="13"/>
      <c r="LLG24" s="13"/>
      <c r="LLH24" s="13"/>
      <c r="LLI24" s="13"/>
      <c r="LLJ24" s="13"/>
      <c r="LLK24" s="13"/>
      <c r="LLL24" s="13"/>
      <c r="LLM24" s="13"/>
      <c r="LLN24" s="13"/>
      <c r="LLO24" s="13"/>
      <c r="LLP24" s="13"/>
      <c r="LLQ24" s="13"/>
      <c r="LLR24" s="13"/>
      <c r="LLS24" s="13"/>
      <c r="LLT24" s="13"/>
      <c r="LLU24" s="13"/>
      <c r="LLV24" s="13"/>
      <c r="LLW24" s="13"/>
      <c r="LLX24" s="13"/>
      <c r="LLY24" s="13"/>
      <c r="LLZ24" s="13"/>
      <c r="LMA24" s="13"/>
      <c r="LMB24" s="13"/>
      <c r="LMC24" s="13"/>
      <c r="LMD24" s="13"/>
      <c r="LME24" s="13"/>
      <c r="LMF24" s="13"/>
      <c r="LMG24" s="13"/>
      <c r="LMH24" s="13"/>
      <c r="LMI24" s="13"/>
      <c r="LMJ24" s="13"/>
      <c r="LMK24" s="13"/>
      <c r="LML24" s="13"/>
      <c r="LMM24" s="13"/>
      <c r="LMN24" s="13"/>
      <c r="LMO24" s="13"/>
      <c r="LMP24" s="13"/>
      <c r="LMQ24" s="13"/>
      <c r="LMR24" s="13"/>
      <c r="LMS24" s="13"/>
      <c r="LMT24" s="13"/>
      <c r="LMU24" s="13"/>
      <c r="LMV24" s="13"/>
      <c r="LMW24" s="13"/>
      <c r="LMX24" s="13"/>
      <c r="LMY24" s="13"/>
      <c r="LMZ24" s="13"/>
      <c r="LNA24" s="13"/>
      <c r="LNB24" s="13"/>
      <c r="LNC24" s="13"/>
      <c r="LND24" s="13"/>
      <c r="LNE24" s="13"/>
      <c r="LNF24" s="13"/>
      <c r="LNG24" s="13"/>
      <c r="LNH24" s="13"/>
      <c r="LNI24" s="13"/>
      <c r="LNJ24" s="13"/>
      <c r="LNK24" s="13"/>
      <c r="LNL24" s="13"/>
      <c r="LNM24" s="13"/>
      <c r="LNN24" s="13"/>
      <c r="LNO24" s="13"/>
      <c r="LNP24" s="13"/>
      <c r="LNQ24" s="13"/>
      <c r="LNR24" s="13"/>
      <c r="LNS24" s="13"/>
      <c r="LNT24" s="13"/>
      <c r="LNU24" s="13"/>
      <c r="LNV24" s="13"/>
      <c r="LNW24" s="13"/>
      <c r="LNX24" s="13"/>
      <c r="LNY24" s="13"/>
      <c r="LNZ24" s="13"/>
      <c r="LOA24" s="13"/>
      <c r="LOB24" s="13"/>
      <c r="LOC24" s="13"/>
      <c r="LOD24" s="13"/>
      <c r="LOE24" s="13"/>
      <c r="LOF24" s="13"/>
      <c r="LOG24" s="13"/>
      <c r="LOH24" s="13"/>
      <c r="LOI24" s="13"/>
      <c r="LOJ24" s="13"/>
      <c r="LOK24" s="13"/>
      <c r="LOL24" s="13"/>
      <c r="LOM24" s="13"/>
      <c r="LON24" s="13"/>
      <c r="LOO24" s="13"/>
      <c r="LOP24" s="13"/>
      <c r="LOQ24" s="13"/>
      <c r="LOR24" s="13"/>
      <c r="LOS24" s="13"/>
      <c r="LOT24" s="13"/>
      <c r="LOU24" s="13"/>
      <c r="LOV24" s="13"/>
      <c r="LOW24" s="13"/>
      <c r="LOX24" s="13"/>
      <c r="LOY24" s="13"/>
      <c r="LOZ24" s="13"/>
      <c r="LPA24" s="13"/>
      <c r="LPB24" s="13"/>
      <c r="LPC24" s="13"/>
      <c r="LPD24" s="13"/>
      <c r="LPE24" s="13"/>
      <c r="LPF24" s="13"/>
      <c r="LPG24" s="13"/>
      <c r="LPH24" s="13"/>
      <c r="LPI24" s="13"/>
      <c r="LPJ24" s="13"/>
      <c r="LPK24" s="13"/>
      <c r="LPL24" s="13"/>
      <c r="LPM24" s="13"/>
      <c r="LPN24" s="13"/>
      <c r="LPO24" s="13"/>
      <c r="LPP24" s="13"/>
      <c r="LPQ24" s="13"/>
      <c r="LPR24" s="13"/>
      <c r="LPS24" s="13"/>
      <c r="LPT24" s="13"/>
      <c r="LPU24" s="13"/>
      <c r="LPV24" s="13"/>
      <c r="LPW24" s="13"/>
      <c r="LPX24" s="13"/>
      <c r="LPY24" s="13"/>
      <c r="LPZ24" s="13"/>
      <c r="LQA24" s="13"/>
      <c r="LQB24" s="13"/>
      <c r="LQC24" s="13"/>
      <c r="LQD24" s="13"/>
      <c r="LQE24" s="13"/>
      <c r="LQF24" s="13"/>
      <c r="LQG24" s="13"/>
      <c r="LQH24" s="13"/>
      <c r="LQI24" s="13"/>
      <c r="LQJ24" s="13"/>
      <c r="LQK24" s="13"/>
      <c r="LQL24" s="13"/>
      <c r="LQM24" s="13"/>
      <c r="LQN24" s="13"/>
      <c r="LQO24" s="13"/>
      <c r="LQP24" s="13"/>
      <c r="LQQ24" s="13"/>
      <c r="LQR24" s="13"/>
      <c r="LQS24" s="13"/>
      <c r="LQT24" s="13"/>
      <c r="LQU24" s="13"/>
      <c r="LQV24" s="13"/>
      <c r="LQW24" s="13"/>
      <c r="LQX24" s="13"/>
      <c r="LQY24" s="13"/>
      <c r="LQZ24" s="13"/>
      <c r="LRA24" s="13"/>
      <c r="LRB24" s="13"/>
      <c r="LRC24" s="13"/>
      <c r="LRD24" s="13"/>
      <c r="LRE24" s="13"/>
      <c r="LRF24" s="13"/>
      <c r="LRG24" s="13"/>
      <c r="LRH24" s="13"/>
      <c r="LRI24" s="13"/>
      <c r="LRJ24" s="13"/>
      <c r="LRK24" s="13"/>
      <c r="LRL24" s="13"/>
      <c r="LRM24" s="13"/>
      <c r="LRN24" s="13"/>
      <c r="LRO24" s="13"/>
      <c r="LRP24" s="13"/>
      <c r="LRQ24" s="13"/>
      <c r="LRR24" s="13"/>
      <c r="LRS24" s="13"/>
      <c r="LRT24" s="13"/>
      <c r="LRU24" s="13"/>
      <c r="LRV24" s="13"/>
      <c r="LRW24" s="13"/>
      <c r="LRX24" s="13"/>
      <c r="LRY24" s="13"/>
      <c r="LRZ24" s="13"/>
      <c r="LSA24" s="13"/>
      <c r="LSB24" s="13"/>
      <c r="LSC24" s="13"/>
      <c r="LSD24" s="13"/>
      <c r="LSE24" s="13"/>
      <c r="LSF24" s="13"/>
      <c r="LSG24" s="13"/>
      <c r="LSH24" s="13"/>
      <c r="LSI24" s="13"/>
      <c r="LSJ24" s="13"/>
      <c r="LSK24" s="13"/>
      <c r="LSL24" s="13"/>
      <c r="LSM24" s="13"/>
      <c r="LSN24" s="13"/>
      <c r="LSO24" s="13"/>
      <c r="LSP24" s="13"/>
      <c r="LSQ24" s="13"/>
      <c r="LSR24" s="13"/>
      <c r="LSS24" s="13"/>
      <c r="LST24" s="13"/>
      <c r="LSU24" s="13"/>
      <c r="LSV24" s="13"/>
      <c r="LSW24" s="13"/>
      <c r="LSX24" s="13"/>
      <c r="LSY24" s="13"/>
      <c r="LSZ24" s="13"/>
      <c r="LTA24" s="13"/>
      <c r="LTB24" s="13"/>
      <c r="LTC24" s="13"/>
      <c r="LTD24" s="13"/>
      <c r="LTE24" s="13"/>
      <c r="LTF24" s="13"/>
      <c r="LTG24" s="13"/>
      <c r="LTH24" s="13"/>
      <c r="LTI24" s="13"/>
      <c r="LTJ24" s="13"/>
      <c r="LTK24" s="13"/>
      <c r="LTL24" s="13"/>
      <c r="LTM24" s="13"/>
      <c r="LTN24" s="13"/>
      <c r="LTO24" s="13"/>
      <c r="LTP24" s="13"/>
      <c r="LTQ24" s="13"/>
      <c r="LTR24" s="13"/>
      <c r="LTS24" s="13"/>
      <c r="LTT24" s="13"/>
      <c r="LTU24" s="13"/>
      <c r="LTV24" s="13"/>
      <c r="LTW24" s="13"/>
      <c r="LTX24" s="13"/>
      <c r="LTY24" s="13"/>
      <c r="LTZ24" s="13"/>
      <c r="LUA24" s="13"/>
      <c r="LUB24" s="13"/>
      <c r="LUC24" s="13"/>
      <c r="LUD24" s="13"/>
      <c r="LUE24" s="13"/>
      <c r="LUF24" s="13"/>
      <c r="LUG24" s="13"/>
      <c r="LUH24" s="13"/>
      <c r="LUI24" s="13"/>
      <c r="LUJ24" s="13"/>
      <c r="LUK24" s="13"/>
      <c r="LUL24" s="13"/>
      <c r="LUM24" s="13"/>
      <c r="LUN24" s="13"/>
      <c r="LUO24" s="13"/>
      <c r="LUP24" s="13"/>
      <c r="LUQ24" s="13"/>
      <c r="LUR24" s="13"/>
      <c r="LUS24" s="13"/>
      <c r="LUT24" s="13"/>
      <c r="LUU24" s="13"/>
      <c r="LUV24" s="13"/>
      <c r="LUW24" s="13"/>
      <c r="LUX24" s="13"/>
      <c r="LUY24" s="13"/>
      <c r="LUZ24" s="13"/>
      <c r="LVA24" s="13"/>
      <c r="LVB24" s="13"/>
      <c r="LVC24" s="13"/>
      <c r="LVD24" s="13"/>
      <c r="LVE24" s="13"/>
      <c r="LVF24" s="13"/>
      <c r="LVG24" s="13"/>
      <c r="LVH24" s="13"/>
      <c r="LVI24" s="13"/>
      <c r="LVJ24" s="13"/>
      <c r="LVK24" s="13"/>
      <c r="LVL24" s="13"/>
      <c r="LVM24" s="13"/>
      <c r="LVN24" s="13"/>
      <c r="LVO24" s="13"/>
      <c r="LVP24" s="13"/>
      <c r="LVQ24" s="13"/>
      <c r="LVR24" s="13"/>
      <c r="LVS24" s="13"/>
      <c r="LVT24" s="13"/>
      <c r="LVU24" s="13"/>
      <c r="LVV24" s="13"/>
      <c r="LVW24" s="13"/>
      <c r="LVX24" s="13"/>
      <c r="LVY24" s="13"/>
      <c r="LVZ24" s="13"/>
      <c r="LWA24" s="13"/>
      <c r="LWB24" s="13"/>
      <c r="LWC24" s="13"/>
      <c r="LWD24" s="13"/>
      <c r="LWE24" s="13"/>
      <c r="LWF24" s="13"/>
      <c r="LWG24" s="13"/>
      <c r="LWH24" s="13"/>
      <c r="LWI24" s="13"/>
      <c r="LWJ24" s="13"/>
      <c r="LWK24" s="13"/>
      <c r="LWL24" s="13"/>
      <c r="LWM24" s="13"/>
      <c r="LWN24" s="13"/>
      <c r="LWO24" s="13"/>
      <c r="LWP24" s="13"/>
      <c r="LWQ24" s="13"/>
      <c r="LWR24" s="13"/>
      <c r="LWS24" s="13"/>
      <c r="LWT24" s="13"/>
      <c r="LWU24" s="13"/>
      <c r="LWV24" s="13"/>
      <c r="LWW24" s="13"/>
      <c r="LWX24" s="13"/>
      <c r="LWY24" s="13"/>
      <c r="LWZ24" s="13"/>
      <c r="LXA24" s="13"/>
      <c r="LXB24" s="13"/>
      <c r="LXC24" s="13"/>
      <c r="LXD24" s="13"/>
      <c r="LXE24" s="13"/>
      <c r="LXF24" s="13"/>
      <c r="LXG24" s="13"/>
      <c r="LXH24" s="13"/>
      <c r="LXI24" s="13"/>
      <c r="LXJ24" s="13"/>
      <c r="LXK24" s="13"/>
      <c r="LXL24" s="13"/>
      <c r="LXM24" s="13"/>
      <c r="LXN24" s="13"/>
      <c r="LXO24" s="13"/>
      <c r="LXP24" s="13"/>
      <c r="LXQ24" s="13"/>
      <c r="LXR24" s="13"/>
      <c r="LXS24" s="13"/>
      <c r="LXT24" s="13"/>
      <c r="LXU24" s="13"/>
      <c r="LXV24" s="13"/>
      <c r="LXW24" s="13"/>
      <c r="LXX24" s="13"/>
      <c r="LXY24" s="13"/>
      <c r="LXZ24" s="13"/>
      <c r="LYA24" s="13"/>
      <c r="LYB24" s="13"/>
      <c r="LYC24" s="13"/>
      <c r="LYD24" s="13"/>
      <c r="LYE24" s="13"/>
      <c r="LYF24" s="13"/>
      <c r="LYG24" s="13"/>
      <c r="LYH24" s="13"/>
      <c r="LYI24" s="13"/>
      <c r="LYJ24" s="13"/>
      <c r="LYK24" s="13"/>
      <c r="LYL24" s="13"/>
      <c r="LYM24" s="13"/>
      <c r="LYN24" s="13"/>
      <c r="LYO24" s="13"/>
      <c r="LYP24" s="13"/>
      <c r="LYQ24" s="13"/>
      <c r="LYR24" s="13"/>
      <c r="LYS24" s="13"/>
      <c r="LYT24" s="13"/>
      <c r="LYU24" s="13"/>
      <c r="LYV24" s="13"/>
      <c r="LYW24" s="13"/>
      <c r="LYX24" s="13"/>
      <c r="LYY24" s="13"/>
      <c r="LYZ24" s="13"/>
      <c r="LZA24" s="13"/>
      <c r="LZB24" s="13"/>
      <c r="LZC24" s="13"/>
      <c r="LZD24" s="13"/>
      <c r="LZE24" s="13"/>
      <c r="LZF24" s="13"/>
      <c r="LZG24" s="13"/>
      <c r="LZH24" s="13"/>
      <c r="LZI24" s="13"/>
      <c r="LZJ24" s="13"/>
      <c r="LZK24" s="13"/>
      <c r="LZL24" s="13"/>
      <c r="LZM24" s="13"/>
      <c r="LZN24" s="13"/>
      <c r="LZO24" s="13"/>
      <c r="LZP24" s="13"/>
      <c r="LZQ24" s="13"/>
      <c r="LZR24" s="13"/>
      <c r="LZS24" s="13"/>
      <c r="LZT24" s="13"/>
      <c r="LZU24" s="13"/>
      <c r="LZV24" s="13"/>
      <c r="LZW24" s="13"/>
      <c r="LZX24" s="13"/>
      <c r="LZY24" s="13"/>
      <c r="LZZ24" s="13"/>
      <c r="MAA24" s="13"/>
      <c r="MAB24" s="13"/>
      <c r="MAC24" s="13"/>
      <c r="MAD24" s="13"/>
      <c r="MAE24" s="13"/>
      <c r="MAF24" s="13"/>
      <c r="MAG24" s="13"/>
      <c r="MAH24" s="13"/>
      <c r="MAI24" s="13"/>
      <c r="MAJ24" s="13"/>
      <c r="MAK24" s="13"/>
      <c r="MAL24" s="13"/>
      <c r="MAM24" s="13"/>
      <c r="MAN24" s="13"/>
      <c r="MAO24" s="13"/>
      <c r="MAP24" s="13"/>
      <c r="MAQ24" s="13"/>
      <c r="MAR24" s="13"/>
      <c r="MAS24" s="13"/>
      <c r="MAT24" s="13"/>
      <c r="MAU24" s="13"/>
      <c r="MAV24" s="13"/>
      <c r="MAW24" s="13"/>
      <c r="MAX24" s="13"/>
      <c r="MAY24" s="13"/>
      <c r="MAZ24" s="13"/>
      <c r="MBA24" s="13"/>
      <c r="MBB24" s="13"/>
      <c r="MBC24" s="13"/>
      <c r="MBD24" s="13"/>
      <c r="MBE24" s="13"/>
      <c r="MBF24" s="13"/>
      <c r="MBG24" s="13"/>
      <c r="MBH24" s="13"/>
      <c r="MBI24" s="13"/>
      <c r="MBJ24" s="13"/>
      <c r="MBK24" s="13"/>
      <c r="MBL24" s="13"/>
      <c r="MBM24" s="13"/>
      <c r="MBN24" s="13"/>
      <c r="MBO24" s="13"/>
      <c r="MBP24" s="13"/>
      <c r="MBQ24" s="13"/>
      <c r="MBR24" s="13"/>
      <c r="MBS24" s="13"/>
      <c r="MBT24" s="13"/>
      <c r="MBU24" s="13"/>
      <c r="MBV24" s="13"/>
      <c r="MBW24" s="13"/>
      <c r="MBX24" s="13"/>
      <c r="MBY24" s="13"/>
      <c r="MBZ24" s="13"/>
      <c r="MCA24" s="13"/>
      <c r="MCB24" s="13"/>
      <c r="MCC24" s="13"/>
      <c r="MCD24" s="13"/>
      <c r="MCE24" s="13"/>
      <c r="MCF24" s="13"/>
      <c r="MCG24" s="13"/>
      <c r="MCH24" s="13"/>
      <c r="MCI24" s="13"/>
      <c r="MCJ24" s="13"/>
      <c r="MCK24" s="13"/>
      <c r="MCL24" s="13"/>
      <c r="MCM24" s="13"/>
      <c r="MCN24" s="13"/>
      <c r="MCO24" s="13"/>
      <c r="MCP24" s="13"/>
      <c r="MCQ24" s="13"/>
      <c r="MCR24" s="13"/>
      <c r="MCS24" s="13"/>
      <c r="MCT24" s="13"/>
      <c r="MCU24" s="13"/>
      <c r="MCV24" s="13"/>
      <c r="MCW24" s="13"/>
      <c r="MCX24" s="13"/>
      <c r="MCY24" s="13"/>
      <c r="MCZ24" s="13"/>
      <c r="MDA24" s="13"/>
      <c r="MDB24" s="13"/>
      <c r="MDC24" s="13"/>
      <c r="MDD24" s="13"/>
      <c r="MDE24" s="13"/>
      <c r="MDF24" s="13"/>
      <c r="MDG24" s="13"/>
      <c r="MDH24" s="13"/>
      <c r="MDI24" s="13"/>
      <c r="MDJ24" s="13"/>
      <c r="MDK24" s="13"/>
      <c r="MDL24" s="13"/>
      <c r="MDM24" s="13"/>
      <c r="MDN24" s="13"/>
      <c r="MDO24" s="13"/>
      <c r="MDP24" s="13"/>
      <c r="MDQ24" s="13"/>
      <c r="MDR24" s="13"/>
      <c r="MDS24" s="13"/>
      <c r="MDT24" s="13"/>
      <c r="MDU24" s="13"/>
      <c r="MDV24" s="13"/>
      <c r="MDW24" s="13"/>
      <c r="MDX24" s="13"/>
      <c r="MDY24" s="13"/>
      <c r="MDZ24" s="13"/>
      <c r="MEA24" s="13"/>
      <c r="MEB24" s="13"/>
      <c r="MEC24" s="13"/>
      <c r="MED24" s="13"/>
      <c r="MEE24" s="13"/>
      <c r="MEF24" s="13"/>
      <c r="MEG24" s="13"/>
      <c r="MEH24" s="13"/>
      <c r="MEI24" s="13"/>
      <c r="MEJ24" s="13"/>
      <c r="MEK24" s="13"/>
      <c r="MEL24" s="13"/>
      <c r="MEM24" s="13"/>
      <c r="MEN24" s="13"/>
      <c r="MEO24" s="13"/>
      <c r="MEP24" s="13"/>
      <c r="MEQ24" s="13"/>
      <c r="MER24" s="13"/>
      <c r="MES24" s="13"/>
      <c r="MET24" s="13"/>
      <c r="MEU24" s="13"/>
      <c r="MEV24" s="13"/>
      <c r="MEW24" s="13"/>
      <c r="MEX24" s="13"/>
      <c r="MEY24" s="13"/>
      <c r="MEZ24" s="13"/>
      <c r="MFA24" s="13"/>
      <c r="MFB24" s="13"/>
      <c r="MFC24" s="13"/>
      <c r="MFD24" s="13"/>
      <c r="MFE24" s="13"/>
      <c r="MFF24" s="13"/>
      <c r="MFG24" s="13"/>
      <c r="MFH24" s="13"/>
      <c r="MFI24" s="13"/>
      <c r="MFJ24" s="13"/>
      <c r="MFK24" s="13"/>
      <c r="MFL24" s="13"/>
      <c r="MFM24" s="13"/>
      <c r="MFN24" s="13"/>
      <c r="MFO24" s="13"/>
      <c r="MFP24" s="13"/>
      <c r="MFQ24" s="13"/>
      <c r="MFR24" s="13"/>
      <c r="MFS24" s="13"/>
      <c r="MFT24" s="13"/>
      <c r="MFU24" s="13"/>
      <c r="MFV24" s="13"/>
      <c r="MFW24" s="13"/>
      <c r="MFX24" s="13"/>
      <c r="MFY24" s="13"/>
      <c r="MFZ24" s="13"/>
      <c r="MGA24" s="13"/>
      <c r="MGB24" s="13"/>
      <c r="MGC24" s="13"/>
      <c r="MGD24" s="13"/>
      <c r="MGE24" s="13"/>
      <c r="MGF24" s="13"/>
      <c r="MGG24" s="13"/>
      <c r="MGH24" s="13"/>
      <c r="MGI24" s="13"/>
      <c r="MGJ24" s="13"/>
      <c r="MGK24" s="13"/>
      <c r="MGL24" s="13"/>
      <c r="MGM24" s="13"/>
      <c r="MGN24" s="13"/>
      <c r="MGO24" s="13"/>
      <c r="MGP24" s="13"/>
      <c r="MGQ24" s="13"/>
      <c r="MGR24" s="13"/>
      <c r="MGS24" s="13"/>
      <c r="MGT24" s="13"/>
      <c r="MGU24" s="13"/>
      <c r="MGV24" s="13"/>
      <c r="MGW24" s="13"/>
      <c r="MGX24" s="13"/>
      <c r="MGY24" s="13"/>
      <c r="MGZ24" s="13"/>
      <c r="MHA24" s="13"/>
      <c r="MHB24" s="13"/>
      <c r="MHC24" s="13"/>
      <c r="MHD24" s="13"/>
      <c r="MHE24" s="13"/>
      <c r="MHF24" s="13"/>
      <c r="MHG24" s="13"/>
      <c r="MHH24" s="13"/>
      <c r="MHI24" s="13"/>
      <c r="MHJ24" s="13"/>
      <c r="MHK24" s="13"/>
      <c r="MHL24" s="13"/>
      <c r="MHM24" s="13"/>
      <c r="MHN24" s="13"/>
      <c r="MHO24" s="13"/>
      <c r="MHP24" s="13"/>
      <c r="MHQ24" s="13"/>
      <c r="MHR24" s="13"/>
      <c r="MHS24" s="13"/>
      <c r="MHT24" s="13"/>
      <c r="MHU24" s="13"/>
      <c r="MHV24" s="13"/>
      <c r="MHW24" s="13"/>
      <c r="MHX24" s="13"/>
      <c r="MHY24" s="13"/>
      <c r="MHZ24" s="13"/>
      <c r="MIA24" s="13"/>
      <c r="MIB24" s="13"/>
      <c r="MIC24" s="13"/>
      <c r="MID24" s="13"/>
      <c r="MIE24" s="13"/>
      <c r="MIF24" s="13"/>
      <c r="MIG24" s="13"/>
      <c r="MIH24" s="13"/>
      <c r="MII24" s="13"/>
      <c r="MIJ24" s="13"/>
      <c r="MIK24" s="13"/>
      <c r="MIL24" s="13"/>
      <c r="MIM24" s="13"/>
      <c r="MIN24" s="13"/>
      <c r="MIO24" s="13"/>
      <c r="MIP24" s="13"/>
      <c r="MIQ24" s="13"/>
      <c r="MIR24" s="13"/>
      <c r="MIS24" s="13"/>
      <c r="MIT24" s="13"/>
      <c r="MIU24" s="13"/>
      <c r="MIV24" s="13"/>
      <c r="MIW24" s="13"/>
      <c r="MIX24" s="13"/>
      <c r="MIY24" s="13"/>
      <c r="MIZ24" s="13"/>
      <c r="MJA24" s="13"/>
      <c r="MJB24" s="13"/>
      <c r="MJC24" s="13"/>
      <c r="MJD24" s="13"/>
      <c r="MJE24" s="13"/>
      <c r="MJF24" s="13"/>
      <c r="MJG24" s="13"/>
      <c r="MJH24" s="13"/>
      <c r="MJI24" s="13"/>
      <c r="MJJ24" s="13"/>
      <c r="MJK24" s="13"/>
      <c r="MJL24" s="13"/>
      <c r="MJM24" s="13"/>
      <c r="MJN24" s="13"/>
      <c r="MJO24" s="13"/>
      <c r="MJP24" s="13"/>
      <c r="MJQ24" s="13"/>
      <c r="MJR24" s="13"/>
      <c r="MJS24" s="13"/>
      <c r="MJT24" s="13"/>
      <c r="MJU24" s="13"/>
      <c r="MJV24" s="13"/>
      <c r="MJW24" s="13"/>
      <c r="MJX24" s="13"/>
      <c r="MJY24" s="13"/>
      <c r="MJZ24" s="13"/>
      <c r="MKA24" s="13"/>
      <c r="MKB24" s="13"/>
      <c r="MKC24" s="13"/>
      <c r="MKD24" s="13"/>
      <c r="MKE24" s="13"/>
      <c r="MKF24" s="13"/>
      <c r="MKG24" s="13"/>
      <c r="MKH24" s="13"/>
      <c r="MKI24" s="13"/>
      <c r="MKJ24" s="13"/>
      <c r="MKK24" s="13"/>
      <c r="MKL24" s="13"/>
      <c r="MKM24" s="13"/>
      <c r="MKN24" s="13"/>
      <c r="MKO24" s="13"/>
      <c r="MKP24" s="13"/>
      <c r="MKQ24" s="13"/>
      <c r="MKR24" s="13"/>
      <c r="MKS24" s="13"/>
      <c r="MKT24" s="13"/>
      <c r="MKU24" s="13"/>
      <c r="MKV24" s="13"/>
      <c r="MKW24" s="13"/>
      <c r="MKX24" s="13"/>
      <c r="MKY24" s="13"/>
      <c r="MKZ24" s="13"/>
      <c r="MLA24" s="13"/>
      <c r="MLB24" s="13"/>
      <c r="MLC24" s="13"/>
      <c r="MLD24" s="13"/>
      <c r="MLE24" s="13"/>
      <c r="MLF24" s="13"/>
      <c r="MLG24" s="13"/>
      <c r="MLH24" s="13"/>
      <c r="MLI24" s="13"/>
      <c r="MLJ24" s="13"/>
      <c r="MLK24" s="13"/>
      <c r="MLL24" s="13"/>
      <c r="MLM24" s="13"/>
      <c r="MLN24" s="13"/>
      <c r="MLO24" s="13"/>
      <c r="MLP24" s="13"/>
      <c r="MLQ24" s="13"/>
      <c r="MLR24" s="13"/>
      <c r="MLS24" s="13"/>
      <c r="MLT24" s="13"/>
      <c r="MLU24" s="13"/>
      <c r="MLV24" s="13"/>
      <c r="MLW24" s="13"/>
      <c r="MLX24" s="13"/>
      <c r="MLY24" s="13"/>
      <c r="MLZ24" s="13"/>
      <c r="MMA24" s="13"/>
      <c r="MMB24" s="13"/>
      <c r="MMC24" s="13"/>
      <c r="MMD24" s="13"/>
      <c r="MME24" s="13"/>
      <c r="MMF24" s="13"/>
      <c r="MMG24" s="13"/>
      <c r="MMH24" s="13"/>
      <c r="MMI24" s="13"/>
      <c r="MMJ24" s="13"/>
      <c r="MMK24" s="13"/>
      <c r="MML24" s="13"/>
      <c r="MMM24" s="13"/>
      <c r="MMN24" s="13"/>
      <c r="MMO24" s="13"/>
      <c r="MMP24" s="13"/>
      <c r="MMQ24" s="13"/>
      <c r="MMR24" s="13"/>
      <c r="MMS24" s="13"/>
      <c r="MMT24" s="13"/>
      <c r="MMU24" s="13"/>
      <c r="MMV24" s="13"/>
      <c r="MMW24" s="13"/>
      <c r="MMX24" s="13"/>
      <c r="MMY24" s="13"/>
      <c r="MMZ24" s="13"/>
      <c r="MNA24" s="13"/>
      <c r="MNB24" s="13"/>
      <c r="MNC24" s="13"/>
      <c r="MND24" s="13"/>
      <c r="MNE24" s="13"/>
      <c r="MNF24" s="13"/>
      <c r="MNG24" s="13"/>
      <c r="MNH24" s="13"/>
      <c r="MNI24" s="13"/>
      <c r="MNJ24" s="13"/>
      <c r="MNK24" s="13"/>
      <c r="MNL24" s="13"/>
      <c r="MNM24" s="13"/>
      <c r="MNN24" s="13"/>
      <c r="MNO24" s="13"/>
      <c r="MNP24" s="13"/>
      <c r="MNQ24" s="13"/>
      <c r="MNR24" s="13"/>
      <c r="MNS24" s="13"/>
      <c r="MNT24" s="13"/>
      <c r="MNU24" s="13"/>
      <c r="MNV24" s="13"/>
      <c r="MNW24" s="13"/>
      <c r="MNX24" s="13"/>
      <c r="MNY24" s="13"/>
      <c r="MNZ24" s="13"/>
      <c r="MOA24" s="13"/>
      <c r="MOB24" s="13"/>
      <c r="MOC24" s="13"/>
      <c r="MOD24" s="13"/>
      <c r="MOE24" s="13"/>
      <c r="MOF24" s="13"/>
      <c r="MOG24" s="13"/>
      <c r="MOH24" s="13"/>
      <c r="MOI24" s="13"/>
      <c r="MOJ24" s="13"/>
      <c r="MOK24" s="13"/>
      <c r="MOL24" s="13"/>
      <c r="MOM24" s="13"/>
      <c r="MON24" s="13"/>
      <c r="MOO24" s="13"/>
      <c r="MOP24" s="13"/>
      <c r="MOQ24" s="13"/>
      <c r="MOR24" s="13"/>
      <c r="MOS24" s="13"/>
      <c r="MOT24" s="13"/>
      <c r="MOU24" s="13"/>
      <c r="MOV24" s="13"/>
      <c r="MOW24" s="13"/>
      <c r="MOX24" s="13"/>
      <c r="MOY24" s="13"/>
      <c r="MOZ24" s="13"/>
      <c r="MPA24" s="13"/>
      <c r="MPB24" s="13"/>
      <c r="MPC24" s="13"/>
      <c r="MPD24" s="13"/>
      <c r="MPE24" s="13"/>
      <c r="MPF24" s="13"/>
      <c r="MPG24" s="13"/>
      <c r="MPH24" s="13"/>
      <c r="MPI24" s="13"/>
      <c r="MPJ24" s="13"/>
      <c r="MPK24" s="13"/>
      <c r="MPL24" s="13"/>
      <c r="MPM24" s="13"/>
      <c r="MPN24" s="13"/>
      <c r="MPO24" s="13"/>
      <c r="MPP24" s="13"/>
      <c r="MPQ24" s="13"/>
      <c r="MPR24" s="13"/>
      <c r="MPS24" s="13"/>
      <c r="MPT24" s="13"/>
      <c r="MPU24" s="13"/>
      <c r="MPV24" s="13"/>
      <c r="MPW24" s="13"/>
      <c r="MPX24" s="13"/>
      <c r="MPY24" s="13"/>
      <c r="MPZ24" s="13"/>
      <c r="MQA24" s="13"/>
      <c r="MQB24" s="13"/>
      <c r="MQC24" s="13"/>
      <c r="MQD24" s="13"/>
      <c r="MQE24" s="13"/>
      <c r="MQF24" s="13"/>
      <c r="MQG24" s="13"/>
      <c r="MQH24" s="13"/>
      <c r="MQI24" s="13"/>
      <c r="MQJ24" s="13"/>
      <c r="MQK24" s="13"/>
      <c r="MQL24" s="13"/>
      <c r="MQM24" s="13"/>
      <c r="MQN24" s="13"/>
      <c r="MQO24" s="13"/>
      <c r="MQP24" s="13"/>
      <c r="MQQ24" s="13"/>
      <c r="MQR24" s="13"/>
      <c r="MQS24" s="13"/>
      <c r="MQT24" s="13"/>
      <c r="MQU24" s="13"/>
      <c r="MQV24" s="13"/>
      <c r="MQW24" s="13"/>
      <c r="MQX24" s="13"/>
      <c r="MQY24" s="13"/>
      <c r="MQZ24" s="13"/>
      <c r="MRA24" s="13"/>
      <c r="MRB24" s="13"/>
      <c r="MRC24" s="13"/>
      <c r="MRD24" s="13"/>
      <c r="MRE24" s="13"/>
      <c r="MRF24" s="13"/>
      <c r="MRG24" s="13"/>
      <c r="MRH24" s="13"/>
      <c r="MRI24" s="13"/>
      <c r="MRJ24" s="13"/>
      <c r="MRK24" s="13"/>
      <c r="MRL24" s="13"/>
      <c r="MRM24" s="13"/>
      <c r="MRN24" s="13"/>
      <c r="MRO24" s="13"/>
      <c r="MRP24" s="13"/>
      <c r="MRQ24" s="13"/>
      <c r="MRR24" s="13"/>
      <c r="MRS24" s="13"/>
      <c r="MRT24" s="13"/>
      <c r="MRU24" s="13"/>
      <c r="MRV24" s="13"/>
      <c r="MRW24" s="13"/>
      <c r="MRX24" s="13"/>
      <c r="MRY24" s="13"/>
      <c r="MRZ24" s="13"/>
      <c r="MSA24" s="13"/>
      <c r="MSB24" s="13"/>
      <c r="MSC24" s="13"/>
      <c r="MSD24" s="13"/>
      <c r="MSE24" s="13"/>
      <c r="MSF24" s="13"/>
      <c r="MSG24" s="13"/>
      <c r="MSH24" s="13"/>
      <c r="MSI24" s="13"/>
      <c r="MSJ24" s="13"/>
      <c r="MSK24" s="13"/>
      <c r="MSL24" s="13"/>
      <c r="MSM24" s="13"/>
      <c r="MSN24" s="13"/>
      <c r="MSO24" s="13"/>
      <c r="MSP24" s="13"/>
      <c r="MSQ24" s="13"/>
      <c r="MSR24" s="13"/>
      <c r="MSS24" s="13"/>
      <c r="MST24" s="13"/>
      <c r="MSU24" s="13"/>
      <c r="MSV24" s="13"/>
      <c r="MSW24" s="13"/>
      <c r="MSX24" s="13"/>
      <c r="MSY24" s="13"/>
      <c r="MSZ24" s="13"/>
      <c r="MTA24" s="13"/>
      <c r="MTB24" s="13"/>
      <c r="MTC24" s="13"/>
      <c r="MTD24" s="13"/>
      <c r="MTE24" s="13"/>
      <c r="MTF24" s="13"/>
      <c r="MTG24" s="13"/>
      <c r="MTH24" s="13"/>
      <c r="MTI24" s="13"/>
      <c r="MTJ24" s="13"/>
      <c r="MTK24" s="13"/>
      <c r="MTL24" s="13"/>
      <c r="MTM24" s="13"/>
      <c r="MTN24" s="13"/>
      <c r="MTO24" s="13"/>
      <c r="MTP24" s="13"/>
      <c r="MTQ24" s="13"/>
      <c r="MTR24" s="13"/>
      <c r="MTS24" s="13"/>
      <c r="MTT24" s="13"/>
      <c r="MTU24" s="13"/>
      <c r="MTV24" s="13"/>
      <c r="MTW24" s="13"/>
      <c r="MTX24" s="13"/>
      <c r="MTY24" s="13"/>
      <c r="MTZ24" s="13"/>
      <c r="MUA24" s="13"/>
      <c r="MUB24" s="13"/>
      <c r="MUC24" s="13"/>
      <c r="MUD24" s="13"/>
      <c r="MUE24" s="13"/>
      <c r="MUF24" s="13"/>
      <c r="MUG24" s="13"/>
      <c r="MUH24" s="13"/>
      <c r="MUI24" s="13"/>
      <c r="MUJ24" s="13"/>
      <c r="MUK24" s="13"/>
      <c r="MUL24" s="13"/>
      <c r="MUM24" s="13"/>
      <c r="MUN24" s="13"/>
      <c r="MUO24" s="13"/>
      <c r="MUP24" s="13"/>
      <c r="MUQ24" s="13"/>
      <c r="MUR24" s="13"/>
      <c r="MUS24" s="13"/>
      <c r="MUT24" s="13"/>
      <c r="MUU24" s="13"/>
      <c r="MUV24" s="13"/>
      <c r="MUW24" s="13"/>
      <c r="MUX24" s="13"/>
      <c r="MUY24" s="13"/>
      <c r="MUZ24" s="13"/>
      <c r="MVA24" s="13"/>
      <c r="MVB24" s="13"/>
      <c r="MVC24" s="13"/>
      <c r="MVD24" s="13"/>
      <c r="MVE24" s="13"/>
      <c r="MVF24" s="13"/>
      <c r="MVG24" s="13"/>
      <c r="MVH24" s="13"/>
      <c r="MVI24" s="13"/>
      <c r="MVJ24" s="13"/>
      <c r="MVK24" s="13"/>
      <c r="MVL24" s="13"/>
      <c r="MVM24" s="13"/>
      <c r="MVN24" s="13"/>
      <c r="MVO24" s="13"/>
      <c r="MVP24" s="13"/>
      <c r="MVQ24" s="13"/>
      <c r="MVR24" s="13"/>
      <c r="MVS24" s="13"/>
      <c r="MVT24" s="13"/>
      <c r="MVU24" s="13"/>
      <c r="MVV24" s="13"/>
      <c r="MVW24" s="13"/>
      <c r="MVX24" s="13"/>
      <c r="MVY24" s="13"/>
      <c r="MVZ24" s="13"/>
      <c r="MWA24" s="13"/>
      <c r="MWB24" s="13"/>
      <c r="MWC24" s="13"/>
      <c r="MWD24" s="13"/>
      <c r="MWE24" s="13"/>
      <c r="MWF24" s="13"/>
      <c r="MWG24" s="13"/>
      <c r="MWH24" s="13"/>
      <c r="MWI24" s="13"/>
      <c r="MWJ24" s="13"/>
      <c r="MWK24" s="13"/>
      <c r="MWL24" s="13"/>
      <c r="MWM24" s="13"/>
      <c r="MWN24" s="13"/>
      <c r="MWO24" s="13"/>
      <c r="MWP24" s="13"/>
      <c r="MWQ24" s="13"/>
      <c r="MWR24" s="13"/>
      <c r="MWS24" s="13"/>
      <c r="MWT24" s="13"/>
      <c r="MWU24" s="13"/>
      <c r="MWV24" s="13"/>
      <c r="MWW24" s="13"/>
      <c r="MWX24" s="13"/>
      <c r="MWY24" s="13"/>
      <c r="MWZ24" s="13"/>
      <c r="MXA24" s="13"/>
      <c r="MXB24" s="13"/>
      <c r="MXC24" s="13"/>
      <c r="MXD24" s="13"/>
      <c r="MXE24" s="13"/>
      <c r="MXF24" s="13"/>
      <c r="MXG24" s="13"/>
      <c r="MXH24" s="13"/>
      <c r="MXI24" s="13"/>
      <c r="MXJ24" s="13"/>
      <c r="MXK24" s="13"/>
      <c r="MXL24" s="13"/>
      <c r="MXM24" s="13"/>
      <c r="MXN24" s="13"/>
      <c r="MXO24" s="13"/>
      <c r="MXP24" s="13"/>
      <c r="MXQ24" s="13"/>
      <c r="MXR24" s="13"/>
      <c r="MXS24" s="13"/>
      <c r="MXT24" s="13"/>
      <c r="MXU24" s="13"/>
      <c r="MXV24" s="13"/>
      <c r="MXW24" s="13"/>
      <c r="MXX24" s="13"/>
      <c r="MXY24" s="13"/>
      <c r="MXZ24" s="13"/>
      <c r="MYA24" s="13"/>
      <c r="MYB24" s="13"/>
      <c r="MYC24" s="13"/>
      <c r="MYD24" s="13"/>
      <c r="MYE24" s="13"/>
      <c r="MYF24" s="13"/>
      <c r="MYG24" s="13"/>
      <c r="MYH24" s="13"/>
      <c r="MYI24" s="13"/>
      <c r="MYJ24" s="13"/>
      <c r="MYK24" s="13"/>
      <c r="MYL24" s="13"/>
      <c r="MYM24" s="13"/>
      <c r="MYN24" s="13"/>
      <c r="MYO24" s="13"/>
      <c r="MYP24" s="13"/>
      <c r="MYQ24" s="13"/>
      <c r="MYR24" s="13"/>
      <c r="MYS24" s="13"/>
      <c r="MYT24" s="13"/>
      <c r="MYU24" s="13"/>
      <c r="MYV24" s="13"/>
      <c r="MYW24" s="13"/>
      <c r="MYX24" s="13"/>
      <c r="MYY24" s="13"/>
      <c r="MYZ24" s="13"/>
      <c r="MZA24" s="13"/>
      <c r="MZB24" s="13"/>
      <c r="MZC24" s="13"/>
      <c r="MZD24" s="13"/>
      <c r="MZE24" s="13"/>
      <c r="MZF24" s="13"/>
      <c r="MZG24" s="13"/>
      <c r="MZH24" s="13"/>
      <c r="MZI24" s="13"/>
      <c r="MZJ24" s="13"/>
      <c r="MZK24" s="13"/>
      <c r="MZL24" s="13"/>
      <c r="MZM24" s="13"/>
      <c r="MZN24" s="13"/>
      <c r="MZO24" s="13"/>
      <c r="MZP24" s="13"/>
      <c r="MZQ24" s="13"/>
      <c r="MZR24" s="13"/>
      <c r="MZS24" s="13"/>
      <c r="MZT24" s="13"/>
      <c r="MZU24" s="13"/>
      <c r="MZV24" s="13"/>
      <c r="MZW24" s="13"/>
      <c r="MZX24" s="13"/>
      <c r="MZY24" s="13"/>
      <c r="MZZ24" s="13"/>
      <c r="NAA24" s="13"/>
      <c r="NAB24" s="13"/>
      <c r="NAC24" s="13"/>
      <c r="NAD24" s="13"/>
      <c r="NAE24" s="13"/>
      <c r="NAF24" s="13"/>
      <c r="NAG24" s="13"/>
      <c r="NAH24" s="13"/>
      <c r="NAI24" s="13"/>
      <c r="NAJ24" s="13"/>
      <c r="NAK24" s="13"/>
      <c r="NAL24" s="13"/>
      <c r="NAM24" s="13"/>
      <c r="NAN24" s="13"/>
      <c r="NAO24" s="13"/>
      <c r="NAP24" s="13"/>
      <c r="NAQ24" s="13"/>
      <c r="NAR24" s="13"/>
      <c r="NAS24" s="13"/>
      <c r="NAT24" s="13"/>
      <c r="NAU24" s="13"/>
      <c r="NAV24" s="13"/>
      <c r="NAW24" s="13"/>
      <c r="NAX24" s="13"/>
      <c r="NAY24" s="13"/>
      <c r="NAZ24" s="13"/>
      <c r="NBA24" s="13"/>
      <c r="NBB24" s="13"/>
      <c r="NBC24" s="13"/>
      <c r="NBD24" s="13"/>
      <c r="NBE24" s="13"/>
      <c r="NBF24" s="13"/>
      <c r="NBG24" s="13"/>
      <c r="NBH24" s="13"/>
      <c r="NBI24" s="13"/>
      <c r="NBJ24" s="13"/>
      <c r="NBK24" s="13"/>
      <c r="NBL24" s="13"/>
      <c r="NBM24" s="13"/>
      <c r="NBN24" s="13"/>
      <c r="NBO24" s="13"/>
      <c r="NBP24" s="13"/>
      <c r="NBQ24" s="13"/>
      <c r="NBR24" s="13"/>
      <c r="NBS24" s="13"/>
      <c r="NBT24" s="13"/>
      <c r="NBU24" s="13"/>
      <c r="NBV24" s="13"/>
      <c r="NBW24" s="13"/>
      <c r="NBX24" s="13"/>
      <c r="NBY24" s="13"/>
      <c r="NBZ24" s="13"/>
      <c r="NCA24" s="13"/>
      <c r="NCB24" s="13"/>
      <c r="NCC24" s="13"/>
      <c r="NCD24" s="13"/>
      <c r="NCE24" s="13"/>
      <c r="NCF24" s="13"/>
      <c r="NCG24" s="13"/>
      <c r="NCH24" s="13"/>
      <c r="NCI24" s="13"/>
      <c r="NCJ24" s="13"/>
      <c r="NCK24" s="13"/>
      <c r="NCL24" s="13"/>
      <c r="NCM24" s="13"/>
      <c r="NCN24" s="13"/>
      <c r="NCO24" s="13"/>
      <c r="NCP24" s="13"/>
      <c r="NCQ24" s="13"/>
      <c r="NCR24" s="13"/>
      <c r="NCS24" s="13"/>
      <c r="NCT24" s="13"/>
      <c r="NCU24" s="13"/>
      <c r="NCV24" s="13"/>
      <c r="NCW24" s="13"/>
      <c r="NCX24" s="13"/>
      <c r="NCY24" s="13"/>
      <c r="NCZ24" s="13"/>
      <c r="NDA24" s="13"/>
      <c r="NDB24" s="13"/>
      <c r="NDC24" s="13"/>
      <c r="NDD24" s="13"/>
      <c r="NDE24" s="13"/>
      <c r="NDF24" s="13"/>
      <c r="NDG24" s="13"/>
      <c r="NDH24" s="13"/>
      <c r="NDI24" s="13"/>
      <c r="NDJ24" s="13"/>
      <c r="NDK24" s="13"/>
      <c r="NDL24" s="13"/>
      <c r="NDM24" s="13"/>
      <c r="NDN24" s="13"/>
      <c r="NDO24" s="13"/>
      <c r="NDP24" s="13"/>
      <c r="NDQ24" s="13"/>
      <c r="NDR24" s="13"/>
      <c r="NDS24" s="13"/>
      <c r="NDT24" s="13"/>
      <c r="NDU24" s="13"/>
      <c r="NDV24" s="13"/>
      <c r="NDW24" s="13"/>
      <c r="NDX24" s="13"/>
      <c r="NDY24" s="13"/>
      <c r="NDZ24" s="13"/>
      <c r="NEA24" s="13"/>
      <c r="NEB24" s="13"/>
      <c r="NEC24" s="13"/>
      <c r="NED24" s="13"/>
      <c r="NEE24" s="13"/>
      <c r="NEF24" s="13"/>
      <c r="NEG24" s="13"/>
      <c r="NEH24" s="13"/>
      <c r="NEI24" s="13"/>
      <c r="NEJ24" s="13"/>
      <c r="NEK24" s="13"/>
      <c r="NEL24" s="13"/>
      <c r="NEM24" s="13"/>
      <c r="NEN24" s="13"/>
      <c r="NEO24" s="13"/>
      <c r="NEP24" s="13"/>
      <c r="NEQ24" s="13"/>
      <c r="NER24" s="13"/>
      <c r="NES24" s="13"/>
      <c r="NET24" s="13"/>
      <c r="NEU24" s="13"/>
      <c r="NEV24" s="13"/>
      <c r="NEW24" s="13"/>
      <c r="NEX24" s="13"/>
      <c r="NEY24" s="13"/>
      <c r="NEZ24" s="13"/>
      <c r="NFA24" s="13"/>
      <c r="NFB24" s="13"/>
      <c r="NFC24" s="13"/>
      <c r="NFD24" s="13"/>
      <c r="NFE24" s="13"/>
      <c r="NFF24" s="13"/>
      <c r="NFG24" s="13"/>
      <c r="NFH24" s="13"/>
      <c r="NFI24" s="13"/>
      <c r="NFJ24" s="13"/>
      <c r="NFK24" s="13"/>
      <c r="NFL24" s="13"/>
      <c r="NFM24" s="13"/>
      <c r="NFN24" s="13"/>
      <c r="NFO24" s="13"/>
      <c r="NFP24" s="13"/>
      <c r="NFQ24" s="13"/>
      <c r="NFR24" s="13"/>
      <c r="NFS24" s="13"/>
      <c r="NFT24" s="13"/>
      <c r="NFU24" s="13"/>
      <c r="NFV24" s="13"/>
      <c r="NFW24" s="13"/>
      <c r="NFX24" s="13"/>
      <c r="NFY24" s="13"/>
      <c r="NFZ24" s="13"/>
      <c r="NGA24" s="13"/>
      <c r="NGB24" s="13"/>
      <c r="NGC24" s="13"/>
      <c r="NGD24" s="13"/>
      <c r="NGE24" s="13"/>
      <c r="NGF24" s="13"/>
      <c r="NGG24" s="13"/>
      <c r="NGH24" s="13"/>
      <c r="NGI24" s="13"/>
      <c r="NGJ24" s="13"/>
      <c r="NGK24" s="13"/>
      <c r="NGL24" s="13"/>
      <c r="NGM24" s="13"/>
      <c r="NGN24" s="13"/>
      <c r="NGO24" s="13"/>
      <c r="NGP24" s="13"/>
      <c r="NGQ24" s="13"/>
      <c r="NGR24" s="13"/>
      <c r="NGS24" s="13"/>
      <c r="NGT24" s="13"/>
      <c r="NGU24" s="13"/>
      <c r="NGV24" s="13"/>
      <c r="NGW24" s="13"/>
      <c r="NGX24" s="13"/>
      <c r="NGY24" s="13"/>
      <c r="NGZ24" s="13"/>
      <c r="NHA24" s="13"/>
      <c r="NHB24" s="13"/>
      <c r="NHC24" s="13"/>
      <c r="NHD24" s="13"/>
      <c r="NHE24" s="13"/>
      <c r="NHF24" s="13"/>
      <c r="NHG24" s="13"/>
      <c r="NHH24" s="13"/>
      <c r="NHI24" s="13"/>
      <c r="NHJ24" s="13"/>
      <c r="NHK24" s="13"/>
      <c r="NHL24" s="13"/>
      <c r="NHM24" s="13"/>
      <c r="NHN24" s="13"/>
      <c r="NHO24" s="13"/>
      <c r="NHP24" s="13"/>
      <c r="NHQ24" s="13"/>
      <c r="NHR24" s="13"/>
      <c r="NHS24" s="13"/>
      <c r="NHT24" s="13"/>
      <c r="NHU24" s="13"/>
      <c r="NHV24" s="13"/>
      <c r="NHW24" s="13"/>
      <c r="NHX24" s="13"/>
      <c r="NHY24" s="13"/>
      <c r="NHZ24" s="13"/>
      <c r="NIA24" s="13"/>
      <c r="NIB24" s="13"/>
      <c r="NIC24" s="13"/>
      <c r="NID24" s="13"/>
      <c r="NIE24" s="13"/>
      <c r="NIF24" s="13"/>
      <c r="NIG24" s="13"/>
      <c r="NIH24" s="13"/>
      <c r="NII24" s="13"/>
      <c r="NIJ24" s="13"/>
      <c r="NIK24" s="13"/>
      <c r="NIL24" s="13"/>
      <c r="NIM24" s="13"/>
      <c r="NIN24" s="13"/>
      <c r="NIO24" s="13"/>
      <c r="NIP24" s="13"/>
      <c r="NIQ24" s="13"/>
      <c r="NIR24" s="13"/>
      <c r="NIS24" s="13"/>
      <c r="NIT24" s="13"/>
      <c r="NIU24" s="13"/>
      <c r="NIV24" s="13"/>
      <c r="NIW24" s="13"/>
      <c r="NIX24" s="13"/>
      <c r="NIY24" s="13"/>
      <c r="NIZ24" s="13"/>
      <c r="NJA24" s="13"/>
      <c r="NJB24" s="13"/>
      <c r="NJC24" s="13"/>
      <c r="NJD24" s="13"/>
      <c r="NJE24" s="13"/>
      <c r="NJF24" s="13"/>
      <c r="NJG24" s="13"/>
      <c r="NJH24" s="13"/>
      <c r="NJI24" s="13"/>
      <c r="NJJ24" s="13"/>
      <c r="NJK24" s="13"/>
      <c r="NJL24" s="13"/>
      <c r="NJM24" s="13"/>
      <c r="NJN24" s="13"/>
      <c r="NJO24" s="13"/>
      <c r="NJP24" s="13"/>
      <c r="NJQ24" s="13"/>
      <c r="NJR24" s="13"/>
      <c r="NJS24" s="13"/>
      <c r="NJT24" s="13"/>
      <c r="NJU24" s="13"/>
      <c r="NJV24" s="13"/>
      <c r="NJW24" s="13"/>
      <c r="NJX24" s="13"/>
      <c r="NJY24" s="13"/>
      <c r="NJZ24" s="13"/>
      <c r="NKA24" s="13"/>
      <c r="NKB24" s="13"/>
      <c r="NKC24" s="13"/>
      <c r="NKD24" s="13"/>
      <c r="NKE24" s="13"/>
      <c r="NKF24" s="13"/>
      <c r="NKG24" s="13"/>
      <c r="NKH24" s="13"/>
      <c r="NKI24" s="13"/>
      <c r="NKJ24" s="13"/>
      <c r="NKK24" s="13"/>
      <c r="NKL24" s="13"/>
      <c r="NKM24" s="13"/>
      <c r="NKN24" s="13"/>
      <c r="NKO24" s="13"/>
      <c r="NKP24" s="13"/>
      <c r="NKQ24" s="13"/>
      <c r="NKR24" s="13"/>
      <c r="NKS24" s="13"/>
      <c r="NKT24" s="13"/>
      <c r="NKU24" s="13"/>
      <c r="NKV24" s="13"/>
      <c r="NKW24" s="13"/>
      <c r="NKX24" s="13"/>
      <c r="NKY24" s="13"/>
      <c r="NKZ24" s="13"/>
      <c r="NLA24" s="13"/>
      <c r="NLB24" s="13"/>
      <c r="NLC24" s="13"/>
      <c r="NLD24" s="13"/>
      <c r="NLE24" s="13"/>
      <c r="NLF24" s="13"/>
      <c r="NLG24" s="13"/>
      <c r="NLH24" s="13"/>
      <c r="NLI24" s="13"/>
      <c r="NLJ24" s="13"/>
      <c r="NLK24" s="13"/>
      <c r="NLL24" s="13"/>
      <c r="NLM24" s="13"/>
      <c r="NLN24" s="13"/>
      <c r="NLO24" s="13"/>
      <c r="NLP24" s="13"/>
      <c r="NLQ24" s="13"/>
      <c r="NLR24" s="13"/>
      <c r="NLS24" s="13"/>
      <c r="NLT24" s="13"/>
      <c r="NLU24" s="13"/>
      <c r="NLV24" s="13"/>
      <c r="NLW24" s="13"/>
      <c r="NLX24" s="13"/>
      <c r="NLY24" s="13"/>
      <c r="NLZ24" s="13"/>
      <c r="NMA24" s="13"/>
      <c r="NMB24" s="13"/>
      <c r="NMC24" s="13"/>
      <c r="NMD24" s="13"/>
      <c r="NME24" s="13"/>
      <c r="NMF24" s="13"/>
      <c r="NMG24" s="13"/>
      <c r="NMH24" s="13"/>
      <c r="NMI24" s="13"/>
      <c r="NMJ24" s="13"/>
      <c r="NMK24" s="13"/>
      <c r="NML24" s="13"/>
      <c r="NMM24" s="13"/>
      <c r="NMN24" s="13"/>
      <c r="NMO24" s="13"/>
      <c r="NMP24" s="13"/>
      <c r="NMQ24" s="13"/>
      <c r="NMR24" s="13"/>
      <c r="NMS24" s="13"/>
      <c r="NMT24" s="13"/>
      <c r="NMU24" s="13"/>
      <c r="NMV24" s="13"/>
      <c r="NMW24" s="13"/>
      <c r="NMX24" s="13"/>
      <c r="NMY24" s="13"/>
      <c r="NMZ24" s="13"/>
      <c r="NNA24" s="13"/>
      <c r="NNB24" s="13"/>
      <c r="NNC24" s="13"/>
      <c r="NND24" s="13"/>
      <c r="NNE24" s="13"/>
      <c r="NNF24" s="13"/>
      <c r="NNG24" s="13"/>
      <c r="NNH24" s="13"/>
      <c r="NNI24" s="13"/>
      <c r="NNJ24" s="13"/>
      <c r="NNK24" s="13"/>
      <c r="NNL24" s="13"/>
      <c r="NNM24" s="13"/>
      <c r="NNN24" s="13"/>
      <c r="NNO24" s="13"/>
      <c r="NNP24" s="13"/>
      <c r="NNQ24" s="13"/>
      <c r="NNR24" s="13"/>
      <c r="NNS24" s="13"/>
      <c r="NNT24" s="13"/>
      <c r="NNU24" s="13"/>
      <c r="NNV24" s="13"/>
      <c r="NNW24" s="13"/>
      <c r="NNX24" s="13"/>
      <c r="NNY24" s="13"/>
      <c r="NNZ24" s="13"/>
      <c r="NOA24" s="13"/>
      <c r="NOB24" s="13"/>
      <c r="NOC24" s="13"/>
      <c r="NOD24" s="13"/>
      <c r="NOE24" s="13"/>
      <c r="NOF24" s="13"/>
      <c r="NOG24" s="13"/>
      <c r="NOH24" s="13"/>
      <c r="NOI24" s="13"/>
      <c r="NOJ24" s="13"/>
      <c r="NOK24" s="13"/>
      <c r="NOL24" s="13"/>
      <c r="NOM24" s="13"/>
      <c r="NON24" s="13"/>
      <c r="NOO24" s="13"/>
      <c r="NOP24" s="13"/>
      <c r="NOQ24" s="13"/>
      <c r="NOR24" s="13"/>
      <c r="NOS24" s="13"/>
      <c r="NOT24" s="13"/>
      <c r="NOU24" s="13"/>
      <c r="NOV24" s="13"/>
      <c r="NOW24" s="13"/>
      <c r="NOX24" s="13"/>
      <c r="NOY24" s="13"/>
      <c r="NOZ24" s="13"/>
      <c r="NPA24" s="13"/>
      <c r="NPB24" s="13"/>
      <c r="NPC24" s="13"/>
      <c r="NPD24" s="13"/>
      <c r="NPE24" s="13"/>
      <c r="NPF24" s="13"/>
      <c r="NPG24" s="13"/>
      <c r="NPH24" s="13"/>
      <c r="NPI24" s="13"/>
      <c r="NPJ24" s="13"/>
      <c r="NPK24" s="13"/>
      <c r="NPL24" s="13"/>
      <c r="NPM24" s="13"/>
      <c r="NPN24" s="13"/>
      <c r="NPO24" s="13"/>
      <c r="NPP24" s="13"/>
      <c r="NPQ24" s="13"/>
      <c r="NPR24" s="13"/>
      <c r="NPS24" s="13"/>
      <c r="NPT24" s="13"/>
      <c r="NPU24" s="13"/>
      <c r="NPV24" s="13"/>
      <c r="NPW24" s="13"/>
      <c r="NPX24" s="13"/>
      <c r="NPY24" s="13"/>
      <c r="NPZ24" s="13"/>
      <c r="NQA24" s="13"/>
      <c r="NQB24" s="13"/>
      <c r="NQC24" s="13"/>
      <c r="NQD24" s="13"/>
      <c r="NQE24" s="13"/>
      <c r="NQF24" s="13"/>
      <c r="NQG24" s="13"/>
      <c r="NQH24" s="13"/>
      <c r="NQI24" s="13"/>
      <c r="NQJ24" s="13"/>
      <c r="NQK24" s="13"/>
      <c r="NQL24" s="13"/>
      <c r="NQM24" s="13"/>
      <c r="NQN24" s="13"/>
      <c r="NQO24" s="13"/>
      <c r="NQP24" s="13"/>
      <c r="NQQ24" s="13"/>
      <c r="NQR24" s="13"/>
      <c r="NQS24" s="13"/>
      <c r="NQT24" s="13"/>
      <c r="NQU24" s="13"/>
      <c r="NQV24" s="13"/>
      <c r="NQW24" s="13"/>
      <c r="NQX24" s="13"/>
      <c r="NQY24" s="13"/>
      <c r="NQZ24" s="13"/>
      <c r="NRA24" s="13"/>
      <c r="NRB24" s="13"/>
      <c r="NRC24" s="13"/>
      <c r="NRD24" s="13"/>
      <c r="NRE24" s="13"/>
      <c r="NRF24" s="13"/>
      <c r="NRG24" s="13"/>
      <c r="NRH24" s="13"/>
      <c r="NRI24" s="13"/>
      <c r="NRJ24" s="13"/>
      <c r="NRK24" s="13"/>
      <c r="NRL24" s="13"/>
      <c r="NRM24" s="13"/>
      <c r="NRN24" s="13"/>
      <c r="NRO24" s="13"/>
      <c r="NRP24" s="13"/>
      <c r="NRQ24" s="13"/>
      <c r="NRR24" s="13"/>
      <c r="NRS24" s="13"/>
      <c r="NRT24" s="13"/>
      <c r="NRU24" s="13"/>
      <c r="NRV24" s="13"/>
      <c r="NRW24" s="13"/>
      <c r="NRX24" s="13"/>
      <c r="NRY24" s="13"/>
      <c r="NRZ24" s="13"/>
      <c r="NSA24" s="13"/>
      <c r="NSB24" s="13"/>
      <c r="NSC24" s="13"/>
      <c r="NSD24" s="13"/>
      <c r="NSE24" s="13"/>
      <c r="NSF24" s="13"/>
      <c r="NSG24" s="13"/>
      <c r="NSH24" s="13"/>
      <c r="NSI24" s="13"/>
      <c r="NSJ24" s="13"/>
      <c r="NSK24" s="13"/>
      <c r="NSL24" s="13"/>
      <c r="NSM24" s="13"/>
      <c r="NSN24" s="13"/>
      <c r="NSO24" s="13"/>
      <c r="NSP24" s="13"/>
      <c r="NSQ24" s="13"/>
      <c r="NSR24" s="13"/>
      <c r="NSS24" s="13"/>
      <c r="NST24" s="13"/>
      <c r="NSU24" s="13"/>
      <c r="NSV24" s="13"/>
      <c r="NSW24" s="13"/>
      <c r="NSX24" s="13"/>
      <c r="NSY24" s="13"/>
      <c r="NSZ24" s="13"/>
      <c r="NTA24" s="13"/>
      <c r="NTB24" s="13"/>
      <c r="NTC24" s="13"/>
      <c r="NTD24" s="13"/>
      <c r="NTE24" s="13"/>
      <c r="NTF24" s="13"/>
      <c r="NTG24" s="13"/>
      <c r="NTH24" s="13"/>
      <c r="NTI24" s="13"/>
      <c r="NTJ24" s="13"/>
      <c r="NTK24" s="13"/>
      <c r="NTL24" s="13"/>
      <c r="NTM24" s="13"/>
      <c r="NTN24" s="13"/>
      <c r="NTO24" s="13"/>
      <c r="NTP24" s="13"/>
      <c r="NTQ24" s="13"/>
      <c r="NTR24" s="13"/>
      <c r="NTS24" s="13"/>
      <c r="NTT24" s="13"/>
      <c r="NTU24" s="13"/>
      <c r="NTV24" s="13"/>
      <c r="NTW24" s="13"/>
      <c r="NTX24" s="13"/>
      <c r="NTY24" s="13"/>
      <c r="NTZ24" s="13"/>
      <c r="NUA24" s="13"/>
      <c r="NUB24" s="13"/>
      <c r="NUC24" s="13"/>
      <c r="NUD24" s="13"/>
      <c r="NUE24" s="13"/>
      <c r="NUF24" s="13"/>
      <c r="NUG24" s="13"/>
      <c r="NUH24" s="13"/>
      <c r="NUI24" s="13"/>
      <c r="NUJ24" s="13"/>
      <c r="NUK24" s="13"/>
      <c r="NUL24" s="13"/>
      <c r="NUM24" s="13"/>
      <c r="NUN24" s="13"/>
      <c r="NUO24" s="13"/>
      <c r="NUP24" s="13"/>
      <c r="NUQ24" s="13"/>
      <c r="NUR24" s="13"/>
      <c r="NUS24" s="13"/>
      <c r="NUT24" s="13"/>
      <c r="NUU24" s="13"/>
      <c r="NUV24" s="13"/>
      <c r="NUW24" s="13"/>
      <c r="NUX24" s="13"/>
      <c r="NUY24" s="13"/>
      <c r="NUZ24" s="13"/>
      <c r="NVA24" s="13"/>
      <c r="NVB24" s="13"/>
      <c r="NVC24" s="13"/>
      <c r="NVD24" s="13"/>
      <c r="NVE24" s="13"/>
      <c r="NVF24" s="13"/>
      <c r="NVG24" s="13"/>
      <c r="NVH24" s="13"/>
      <c r="NVI24" s="13"/>
      <c r="NVJ24" s="13"/>
      <c r="NVK24" s="13"/>
      <c r="NVL24" s="13"/>
      <c r="NVM24" s="13"/>
      <c r="NVN24" s="13"/>
      <c r="NVO24" s="13"/>
      <c r="NVP24" s="13"/>
      <c r="NVQ24" s="13"/>
      <c r="NVR24" s="13"/>
      <c r="NVS24" s="13"/>
      <c r="NVT24" s="13"/>
      <c r="NVU24" s="13"/>
      <c r="NVV24" s="13"/>
      <c r="NVW24" s="13"/>
      <c r="NVX24" s="13"/>
      <c r="NVY24" s="13"/>
      <c r="NVZ24" s="13"/>
      <c r="NWA24" s="13"/>
      <c r="NWB24" s="13"/>
      <c r="NWC24" s="13"/>
      <c r="NWD24" s="13"/>
      <c r="NWE24" s="13"/>
      <c r="NWF24" s="13"/>
      <c r="NWG24" s="13"/>
      <c r="NWH24" s="13"/>
      <c r="NWI24" s="13"/>
      <c r="NWJ24" s="13"/>
      <c r="NWK24" s="13"/>
      <c r="NWL24" s="13"/>
      <c r="NWM24" s="13"/>
      <c r="NWN24" s="13"/>
      <c r="NWO24" s="13"/>
      <c r="NWP24" s="13"/>
      <c r="NWQ24" s="13"/>
      <c r="NWR24" s="13"/>
      <c r="NWS24" s="13"/>
      <c r="NWT24" s="13"/>
      <c r="NWU24" s="13"/>
      <c r="NWV24" s="13"/>
      <c r="NWW24" s="13"/>
      <c r="NWX24" s="13"/>
      <c r="NWY24" s="13"/>
      <c r="NWZ24" s="13"/>
      <c r="NXA24" s="13"/>
      <c r="NXB24" s="13"/>
      <c r="NXC24" s="13"/>
      <c r="NXD24" s="13"/>
      <c r="NXE24" s="13"/>
      <c r="NXF24" s="13"/>
      <c r="NXG24" s="13"/>
      <c r="NXH24" s="13"/>
      <c r="NXI24" s="13"/>
      <c r="NXJ24" s="13"/>
      <c r="NXK24" s="13"/>
      <c r="NXL24" s="13"/>
      <c r="NXM24" s="13"/>
      <c r="NXN24" s="13"/>
      <c r="NXO24" s="13"/>
      <c r="NXP24" s="13"/>
      <c r="NXQ24" s="13"/>
      <c r="NXR24" s="13"/>
      <c r="NXS24" s="13"/>
      <c r="NXT24" s="13"/>
      <c r="NXU24" s="13"/>
      <c r="NXV24" s="13"/>
      <c r="NXW24" s="13"/>
      <c r="NXX24" s="13"/>
      <c r="NXY24" s="13"/>
      <c r="NXZ24" s="13"/>
      <c r="NYA24" s="13"/>
      <c r="NYB24" s="13"/>
      <c r="NYC24" s="13"/>
      <c r="NYD24" s="13"/>
      <c r="NYE24" s="13"/>
      <c r="NYF24" s="13"/>
      <c r="NYG24" s="13"/>
      <c r="NYH24" s="13"/>
      <c r="NYI24" s="13"/>
      <c r="NYJ24" s="13"/>
      <c r="NYK24" s="13"/>
      <c r="NYL24" s="13"/>
      <c r="NYM24" s="13"/>
      <c r="NYN24" s="13"/>
      <c r="NYO24" s="13"/>
      <c r="NYP24" s="13"/>
      <c r="NYQ24" s="13"/>
      <c r="NYR24" s="13"/>
      <c r="NYS24" s="13"/>
      <c r="NYT24" s="13"/>
      <c r="NYU24" s="13"/>
      <c r="NYV24" s="13"/>
      <c r="NYW24" s="13"/>
      <c r="NYX24" s="13"/>
      <c r="NYY24" s="13"/>
      <c r="NYZ24" s="13"/>
      <c r="NZA24" s="13"/>
      <c r="NZB24" s="13"/>
      <c r="NZC24" s="13"/>
      <c r="NZD24" s="13"/>
      <c r="NZE24" s="13"/>
      <c r="NZF24" s="13"/>
      <c r="NZG24" s="13"/>
      <c r="NZH24" s="13"/>
      <c r="NZI24" s="13"/>
      <c r="NZJ24" s="13"/>
      <c r="NZK24" s="13"/>
      <c r="NZL24" s="13"/>
      <c r="NZM24" s="13"/>
      <c r="NZN24" s="13"/>
      <c r="NZO24" s="13"/>
      <c r="NZP24" s="13"/>
      <c r="NZQ24" s="13"/>
      <c r="NZR24" s="13"/>
      <c r="NZS24" s="13"/>
      <c r="NZT24" s="13"/>
      <c r="NZU24" s="13"/>
      <c r="NZV24" s="13"/>
      <c r="NZW24" s="13"/>
      <c r="NZX24" s="13"/>
      <c r="NZY24" s="13"/>
      <c r="NZZ24" s="13"/>
      <c r="OAA24" s="13"/>
      <c r="OAB24" s="13"/>
      <c r="OAC24" s="13"/>
      <c r="OAD24" s="13"/>
      <c r="OAE24" s="13"/>
      <c r="OAF24" s="13"/>
      <c r="OAG24" s="13"/>
      <c r="OAH24" s="13"/>
      <c r="OAI24" s="13"/>
      <c r="OAJ24" s="13"/>
      <c r="OAK24" s="13"/>
      <c r="OAL24" s="13"/>
      <c r="OAM24" s="13"/>
      <c r="OAN24" s="13"/>
      <c r="OAO24" s="13"/>
      <c r="OAP24" s="13"/>
      <c r="OAQ24" s="13"/>
      <c r="OAR24" s="13"/>
      <c r="OAS24" s="13"/>
      <c r="OAT24" s="13"/>
      <c r="OAU24" s="13"/>
      <c r="OAV24" s="13"/>
      <c r="OAW24" s="13"/>
      <c r="OAX24" s="13"/>
      <c r="OAY24" s="13"/>
      <c r="OAZ24" s="13"/>
      <c r="OBA24" s="13"/>
      <c r="OBB24" s="13"/>
      <c r="OBC24" s="13"/>
      <c r="OBD24" s="13"/>
      <c r="OBE24" s="13"/>
      <c r="OBF24" s="13"/>
      <c r="OBG24" s="13"/>
      <c r="OBH24" s="13"/>
      <c r="OBI24" s="13"/>
      <c r="OBJ24" s="13"/>
      <c r="OBK24" s="13"/>
      <c r="OBL24" s="13"/>
      <c r="OBM24" s="13"/>
      <c r="OBN24" s="13"/>
      <c r="OBO24" s="13"/>
      <c r="OBP24" s="13"/>
      <c r="OBQ24" s="13"/>
      <c r="OBR24" s="13"/>
      <c r="OBS24" s="13"/>
      <c r="OBT24" s="13"/>
      <c r="OBU24" s="13"/>
      <c r="OBV24" s="13"/>
      <c r="OBW24" s="13"/>
      <c r="OBX24" s="13"/>
      <c r="OBY24" s="13"/>
      <c r="OBZ24" s="13"/>
      <c r="OCA24" s="13"/>
      <c r="OCB24" s="13"/>
      <c r="OCC24" s="13"/>
      <c r="OCD24" s="13"/>
      <c r="OCE24" s="13"/>
      <c r="OCF24" s="13"/>
      <c r="OCG24" s="13"/>
      <c r="OCH24" s="13"/>
      <c r="OCI24" s="13"/>
      <c r="OCJ24" s="13"/>
      <c r="OCK24" s="13"/>
      <c r="OCL24" s="13"/>
      <c r="OCM24" s="13"/>
      <c r="OCN24" s="13"/>
      <c r="OCO24" s="13"/>
      <c r="OCP24" s="13"/>
      <c r="OCQ24" s="13"/>
      <c r="OCR24" s="13"/>
      <c r="OCS24" s="13"/>
      <c r="OCT24" s="13"/>
      <c r="OCU24" s="13"/>
      <c r="OCV24" s="13"/>
      <c r="OCW24" s="13"/>
      <c r="OCX24" s="13"/>
      <c r="OCY24" s="13"/>
      <c r="OCZ24" s="13"/>
      <c r="ODA24" s="13"/>
      <c r="ODB24" s="13"/>
      <c r="ODC24" s="13"/>
      <c r="ODD24" s="13"/>
      <c r="ODE24" s="13"/>
      <c r="ODF24" s="13"/>
      <c r="ODG24" s="13"/>
      <c r="ODH24" s="13"/>
      <c r="ODI24" s="13"/>
      <c r="ODJ24" s="13"/>
      <c r="ODK24" s="13"/>
      <c r="ODL24" s="13"/>
      <c r="ODM24" s="13"/>
      <c r="ODN24" s="13"/>
      <c r="ODO24" s="13"/>
      <c r="ODP24" s="13"/>
      <c r="ODQ24" s="13"/>
      <c r="ODR24" s="13"/>
      <c r="ODS24" s="13"/>
      <c r="ODT24" s="13"/>
      <c r="ODU24" s="13"/>
      <c r="ODV24" s="13"/>
      <c r="ODW24" s="13"/>
      <c r="ODX24" s="13"/>
      <c r="ODY24" s="13"/>
      <c r="ODZ24" s="13"/>
      <c r="OEA24" s="13"/>
      <c r="OEB24" s="13"/>
      <c r="OEC24" s="13"/>
      <c r="OED24" s="13"/>
      <c r="OEE24" s="13"/>
      <c r="OEF24" s="13"/>
      <c r="OEG24" s="13"/>
      <c r="OEH24" s="13"/>
      <c r="OEI24" s="13"/>
      <c r="OEJ24" s="13"/>
      <c r="OEK24" s="13"/>
      <c r="OEL24" s="13"/>
      <c r="OEM24" s="13"/>
      <c r="OEN24" s="13"/>
      <c r="OEO24" s="13"/>
      <c r="OEP24" s="13"/>
      <c r="OEQ24" s="13"/>
      <c r="OER24" s="13"/>
      <c r="OES24" s="13"/>
      <c r="OET24" s="13"/>
      <c r="OEU24" s="13"/>
      <c r="OEV24" s="13"/>
      <c r="OEW24" s="13"/>
      <c r="OEX24" s="13"/>
      <c r="OEY24" s="13"/>
      <c r="OEZ24" s="13"/>
      <c r="OFA24" s="13"/>
      <c r="OFB24" s="13"/>
      <c r="OFC24" s="13"/>
      <c r="OFD24" s="13"/>
      <c r="OFE24" s="13"/>
      <c r="OFF24" s="13"/>
      <c r="OFG24" s="13"/>
      <c r="OFH24" s="13"/>
      <c r="OFI24" s="13"/>
      <c r="OFJ24" s="13"/>
      <c r="OFK24" s="13"/>
      <c r="OFL24" s="13"/>
      <c r="OFM24" s="13"/>
      <c r="OFN24" s="13"/>
      <c r="OFO24" s="13"/>
      <c r="OFP24" s="13"/>
      <c r="OFQ24" s="13"/>
      <c r="OFR24" s="13"/>
      <c r="OFS24" s="13"/>
      <c r="OFT24" s="13"/>
      <c r="OFU24" s="13"/>
      <c r="OFV24" s="13"/>
      <c r="OFW24" s="13"/>
      <c r="OFX24" s="13"/>
      <c r="OFY24" s="13"/>
      <c r="OFZ24" s="13"/>
      <c r="OGA24" s="13"/>
      <c r="OGB24" s="13"/>
      <c r="OGC24" s="13"/>
      <c r="OGD24" s="13"/>
      <c r="OGE24" s="13"/>
      <c r="OGF24" s="13"/>
      <c r="OGG24" s="13"/>
      <c r="OGH24" s="13"/>
      <c r="OGI24" s="13"/>
      <c r="OGJ24" s="13"/>
      <c r="OGK24" s="13"/>
      <c r="OGL24" s="13"/>
      <c r="OGM24" s="13"/>
      <c r="OGN24" s="13"/>
      <c r="OGO24" s="13"/>
      <c r="OGP24" s="13"/>
      <c r="OGQ24" s="13"/>
      <c r="OGR24" s="13"/>
      <c r="OGS24" s="13"/>
      <c r="OGT24" s="13"/>
      <c r="OGU24" s="13"/>
      <c r="OGV24" s="13"/>
      <c r="OGW24" s="13"/>
      <c r="OGX24" s="13"/>
      <c r="OGY24" s="13"/>
      <c r="OGZ24" s="13"/>
      <c r="OHA24" s="13"/>
      <c r="OHB24" s="13"/>
      <c r="OHC24" s="13"/>
      <c r="OHD24" s="13"/>
      <c r="OHE24" s="13"/>
      <c r="OHF24" s="13"/>
      <c r="OHG24" s="13"/>
      <c r="OHH24" s="13"/>
      <c r="OHI24" s="13"/>
      <c r="OHJ24" s="13"/>
      <c r="OHK24" s="13"/>
      <c r="OHL24" s="13"/>
      <c r="OHM24" s="13"/>
      <c r="OHN24" s="13"/>
      <c r="OHO24" s="13"/>
      <c r="OHP24" s="13"/>
      <c r="OHQ24" s="13"/>
      <c r="OHR24" s="13"/>
      <c r="OHS24" s="13"/>
      <c r="OHT24" s="13"/>
      <c r="OHU24" s="13"/>
      <c r="OHV24" s="13"/>
      <c r="OHW24" s="13"/>
      <c r="OHX24" s="13"/>
      <c r="OHY24" s="13"/>
      <c r="OHZ24" s="13"/>
      <c r="OIA24" s="13"/>
      <c r="OIB24" s="13"/>
      <c r="OIC24" s="13"/>
      <c r="OID24" s="13"/>
      <c r="OIE24" s="13"/>
      <c r="OIF24" s="13"/>
      <c r="OIG24" s="13"/>
      <c r="OIH24" s="13"/>
      <c r="OII24" s="13"/>
      <c r="OIJ24" s="13"/>
      <c r="OIK24" s="13"/>
      <c r="OIL24" s="13"/>
      <c r="OIM24" s="13"/>
      <c r="OIN24" s="13"/>
      <c r="OIO24" s="13"/>
      <c r="OIP24" s="13"/>
      <c r="OIQ24" s="13"/>
      <c r="OIR24" s="13"/>
      <c r="OIS24" s="13"/>
      <c r="OIT24" s="13"/>
      <c r="OIU24" s="13"/>
      <c r="OIV24" s="13"/>
      <c r="OIW24" s="13"/>
      <c r="OIX24" s="13"/>
      <c r="OIY24" s="13"/>
      <c r="OIZ24" s="13"/>
      <c r="OJA24" s="13"/>
      <c r="OJB24" s="13"/>
      <c r="OJC24" s="13"/>
      <c r="OJD24" s="13"/>
      <c r="OJE24" s="13"/>
      <c r="OJF24" s="13"/>
      <c r="OJG24" s="13"/>
      <c r="OJH24" s="13"/>
      <c r="OJI24" s="13"/>
      <c r="OJJ24" s="13"/>
      <c r="OJK24" s="13"/>
      <c r="OJL24" s="13"/>
      <c r="OJM24" s="13"/>
      <c r="OJN24" s="13"/>
      <c r="OJO24" s="13"/>
      <c r="OJP24" s="13"/>
      <c r="OJQ24" s="13"/>
      <c r="OJR24" s="13"/>
      <c r="OJS24" s="13"/>
      <c r="OJT24" s="13"/>
      <c r="OJU24" s="13"/>
      <c r="OJV24" s="13"/>
      <c r="OJW24" s="13"/>
      <c r="OJX24" s="13"/>
      <c r="OJY24" s="13"/>
      <c r="OJZ24" s="13"/>
      <c r="OKA24" s="13"/>
      <c r="OKB24" s="13"/>
      <c r="OKC24" s="13"/>
      <c r="OKD24" s="13"/>
      <c r="OKE24" s="13"/>
      <c r="OKF24" s="13"/>
      <c r="OKG24" s="13"/>
      <c r="OKH24" s="13"/>
      <c r="OKI24" s="13"/>
      <c r="OKJ24" s="13"/>
      <c r="OKK24" s="13"/>
      <c r="OKL24" s="13"/>
      <c r="OKM24" s="13"/>
      <c r="OKN24" s="13"/>
      <c r="OKO24" s="13"/>
      <c r="OKP24" s="13"/>
      <c r="OKQ24" s="13"/>
      <c r="OKR24" s="13"/>
      <c r="OKS24" s="13"/>
      <c r="OKT24" s="13"/>
      <c r="OKU24" s="13"/>
      <c r="OKV24" s="13"/>
      <c r="OKW24" s="13"/>
      <c r="OKX24" s="13"/>
      <c r="OKY24" s="13"/>
      <c r="OKZ24" s="13"/>
      <c r="OLA24" s="13"/>
      <c r="OLB24" s="13"/>
      <c r="OLC24" s="13"/>
      <c r="OLD24" s="13"/>
      <c r="OLE24" s="13"/>
      <c r="OLF24" s="13"/>
      <c r="OLG24" s="13"/>
      <c r="OLH24" s="13"/>
      <c r="OLI24" s="13"/>
      <c r="OLJ24" s="13"/>
      <c r="OLK24" s="13"/>
      <c r="OLL24" s="13"/>
      <c r="OLM24" s="13"/>
      <c r="OLN24" s="13"/>
      <c r="OLO24" s="13"/>
      <c r="OLP24" s="13"/>
      <c r="OLQ24" s="13"/>
      <c r="OLR24" s="13"/>
      <c r="OLS24" s="13"/>
      <c r="OLT24" s="13"/>
      <c r="OLU24" s="13"/>
      <c r="OLV24" s="13"/>
      <c r="OLW24" s="13"/>
      <c r="OLX24" s="13"/>
      <c r="OLY24" s="13"/>
      <c r="OLZ24" s="13"/>
      <c r="OMA24" s="13"/>
      <c r="OMB24" s="13"/>
      <c r="OMC24" s="13"/>
      <c r="OMD24" s="13"/>
      <c r="OME24" s="13"/>
      <c r="OMF24" s="13"/>
      <c r="OMG24" s="13"/>
      <c r="OMH24" s="13"/>
      <c r="OMI24" s="13"/>
      <c r="OMJ24" s="13"/>
      <c r="OMK24" s="13"/>
      <c r="OML24" s="13"/>
      <c r="OMM24" s="13"/>
      <c r="OMN24" s="13"/>
      <c r="OMO24" s="13"/>
      <c r="OMP24" s="13"/>
      <c r="OMQ24" s="13"/>
      <c r="OMR24" s="13"/>
      <c r="OMS24" s="13"/>
      <c r="OMT24" s="13"/>
      <c r="OMU24" s="13"/>
      <c r="OMV24" s="13"/>
      <c r="OMW24" s="13"/>
      <c r="OMX24" s="13"/>
      <c r="OMY24" s="13"/>
      <c r="OMZ24" s="13"/>
      <c r="ONA24" s="13"/>
      <c r="ONB24" s="13"/>
      <c r="ONC24" s="13"/>
      <c r="OND24" s="13"/>
      <c r="ONE24" s="13"/>
      <c r="ONF24" s="13"/>
      <c r="ONG24" s="13"/>
      <c r="ONH24" s="13"/>
      <c r="ONI24" s="13"/>
      <c r="ONJ24" s="13"/>
      <c r="ONK24" s="13"/>
      <c r="ONL24" s="13"/>
      <c r="ONM24" s="13"/>
      <c r="ONN24" s="13"/>
      <c r="ONO24" s="13"/>
      <c r="ONP24" s="13"/>
      <c r="ONQ24" s="13"/>
      <c r="ONR24" s="13"/>
      <c r="ONS24" s="13"/>
      <c r="ONT24" s="13"/>
      <c r="ONU24" s="13"/>
      <c r="ONV24" s="13"/>
      <c r="ONW24" s="13"/>
      <c r="ONX24" s="13"/>
      <c r="ONY24" s="13"/>
      <c r="ONZ24" s="13"/>
      <c r="OOA24" s="13"/>
      <c r="OOB24" s="13"/>
      <c r="OOC24" s="13"/>
      <c r="OOD24" s="13"/>
      <c r="OOE24" s="13"/>
      <c r="OOF24" s="13"/>
      <c r="OOG24" s="13"/>
      <c r="OOH24" s="13"/>
      <c r="OOI24" s="13"/>
      <c r="OOJ24" s="13"/>
      <c r="OOK24" s="13"/>
      <c r="OOL24" s="13"/>
      <c r="OOM24" s="13"/>
      <c r="OON24" s="13"/>
      <c r="OOO24" s="13"/>
      <c r="OOP24" s="13"/>
      <c r="OOQ24" s="13"/>
      <c r="OOR24" s="13"/>
      <c r="OOS24" s="13"/>
      <c r="OOT24" s="13"/>
      <c r="OOU24" s="13"/>
      <c r="OOV24" s="13"/>
      <c r="OOW24" s="13"/>
      <c r="OOX24" s="13"/>
      <c r="OOY24" s="13"/>
      <c r="OOZ24" s="13"/>
      <c r="OPA24" s="13"/>
      <c r="OPB24" s="13"/>
      <c r="OPC24" s="13"/>
      <c r="OPD24" s="13"/>
      <c r="OPE24" s="13"/>
      <c r="OPF24" s="13"/>
      <c r="OPG24" s="13"/>
      <c r="OPH24" s="13"/>
      <c r="OPI24" s="13"/>
      <c r="OPJ24" s="13"/>
      <c r="OPK24" s="13"/>
      <c r="OPL24" s="13"/>
      <c r="OPM24" s="13"/>
      <c r="OPN24" s="13"/>
      <c r="OPO24" s="13"/>
      <c r="OPP24" s="13"/>
      <c r="OPQ24" s="13"/>
      <c r="OPR24" s="13"/>
      <c r="OPS24" s="13"/>
      <c r="OPT24" s="13"/>
      <c r="OPU24" s="13"/>
      <c r="OPV24" s="13"/>
      <c r="OPW24" s="13"/>
      <c r="OPX24" s="13"/>
      <c r="OPY24" s="13"/>
      <c r="OPZ24" s="13"/>
      <c r="OQA24" s="13"/>
      <c r="OQB24" s="13"/>
      <c r="OQC24" s="13"/>
      <c r="OQD24" s="13"/>
      <c r="OQE24" s="13"/>
      <c r="OQF24" s="13"/>
      <c r="OQG24" s="13"/>
      <c r="OQH24" s="13"/>
      <c r="OQI24" s="13"/>
      <c r="OQJ24" s="13"/>
      <c r="OQK24" s="13"/>
      <c r="OQL24" s="13"/>
      <c r="OQM24" s="13"/>
      <c r="OQN24" s="13"/>
      <c r="OQO24" s="13"/>
      <c r="OQP24" s="13"/>
      <c r="OQQ24" s="13"/>
      <c r="OQR24" s="13"/>
      <c r="OQS24" s="13"/>
      <c r="OQT24" s="13"/>
      <c r="OQU24" s="13"/>
      <c r="OQV24" s="13"/>
      <c r="OQW24" s="13"/>
      <c r="OQX24" s="13"/>
      <c r="OQY24" s="13"/>
      <c r="OQZ24" s="13"/>
      <c r="ORA24" s="13"/>
      <c r="ORB24" s="13"/>
      <c r="ORC24" s="13"/>
      <c r="ORD24" s="13"/>
      <c r="ORE24" s="13"/>
      <c r="ORF24" s="13"/>
      <c r="ORG24" s="13"/>
      <c r="ORH24" s="13"/>
      <c r="ORI24" s="13"/>
      <c r="ORJ24" s="13"/>
      <c r="ORK24" s="13"/>
      <c r="ORL24" s="13"/>
      <c r="ORM24" s="13"/>
      <c r="ORN24" s="13"/>
      <c r="ORO24" s="13"/>
      <c r="ORP24" s="13"/>
      <c r="ORQ24" s="13"/>
      <c r="ORR24" s="13"/>
      <c r="ORS24" s="13"/>
      <c r="ORT24" s="13"/>
      <c r="ORU24" s="13"/>
      <c r="ORV24" s="13"/>
      <c r="ORW24" s="13"/>
      <c r="ORX24" s="13"/>
      <c r="ORY24" s="13"/>
      <c r="ORZ24" s="13"/>
      <c r="OSA24" s="13"/>
      <c r="OSB24" s="13"/>
      <c r="OSC24" s="13"/>
      <c r="OSD24" s="13"/>
      <c r="OSE24" s="13"/>
      <c r="OSF24" s="13"/>
      <c r="OSG24" s="13"/>
      <c r="OSH24" s="13"/>
      <c r="OSI24" s="13"/>
      <c r="OSJ24" s="13"/>
      <c r="OSK24" s="13"/>
      <c r="OSL24" s="13"/>
      <c r="OSM24" s="13"/>
      <c r="OSN24" s="13"/>
      <c r="OSO24" s="13"/>
      <c r="OSP24" s="13"/>
      <c r="OSQ24" s="13"/>
      <c r="OSR24" s="13"/>
      <c r="OSS24" s="13"/>
      <c r="OST24" s="13"/>
      <c r="OSU24" s="13"/>
      <c r="OSV24" s="13"/>
      <c r="OSW24" s="13"/>
      <c r="OSX24" s="13"/>
      <c r="OSY24" s="13"/>
      <c r="OSZ24" s="13"/>
      <c r="OTA24" s="13"/>
      <c r="OTB24" s="13"/>
      <c r="OTC24" s="13"/>
      <c r="OTD24" s="13"/>
      <c r="OTE24" s="13"/>
      <c r="OTF24" s="13"/>
      <c r="OTG24" s="13"/>
      <c r="OTH24" s="13"/>
      <c r="OTI24" s="13"/>
      <c r="OTJ24" s="13"/>
      <c r="OTK24" s="13"/>
      <c r="OTL24" s="13"/>
      <c r="OTM24" s="13"/>
      <c r="OTN24" s="13"/>
      <c r="OTO24" s="13"/>
      <c r="OTP24" s="13"/>
      <c r="OTQ24" s="13"/>
      <c r="OTR24" s="13"/>
      <c r="OTS24" s="13"/>
      <c r="OTT24" s="13"/>
      <c r="OTU24" s="13"/>
      <c r="OTV24" s="13"/>
      <c r="OTW24" s="13"/>
      <c r="OTX24" s="13"/>
      <c r="OTY24" s="13"/>
      <c r="OTZ24" s="13"/>
      <c r="OUA24" s="13"/>
      <c r="OUB24" s="13"/>
      <c r="OUC24" s="13"/>
      <c r="OUD24" s="13"/>
      <c r="OUE24" s="13"/>
      <c r="OUF24" s="13"/>
      <c r="OUG24" s="13"/>
      <c r="OUH24" s="13"/>
      <c r="OUI24" s="13"/>
      <c r="OUJ24" s="13"/>
      <c r="OUK24" s="13"/>
      <c r="OUL24" s="13"/>
      <c r="OUM24" s="13"/>
      <c r="OUN24" s="13"/>
      <c r="OUO24" s="13"/>
      <c r="OUP24" s="13"/>
      <c r="OUQ24" s="13"/>
      <c r="OUR24" s="13"/>
      <c r="OUS24" s="13"/>
      <c r="OUT24" s="13"/>
      <c r="OUU24" s="13"/>
      <c r="OUV24" s="13"/>
      <c r="OUW24" s="13"/>
      <c r="OUX24" s="13"/>
      <c r="OUY24" s="13"/>
      <c r="OUZ24" s="13"/>
      <c r="OVA24" s="13"/>
      <c r="OVB24" s="13"/>
      <c r="OVC24" s="13"/>
      <c r="OVD24" s="13"/>
      <c r="OVE24" s="13"/>
      <c r="OVF24" s="13"/>
      <c r="OVG24" s="13"/>
      <c r="OVH24" s="13"/>
      <c r="OVI24" s="13"/>
      <c r="OVJ24" s="13"/>
      <c r="OVK24" s="13"/>
      <c r="OVL24" s="13"/>
      <c r="OVM24" s="13"/>
      <c r="OVN24" s="13"/>
      <c r="OVO24" s="13"/>
      <c r="OVP24" s="13"/>
      <c r="OVQ24" s="13"/>
      <c r="OVR24" s="13"/>
      <c r="OVS24" s="13"/>
      <c r="OVT24" s="13"/>
      <c r="OVU24" s="13"/>
      <c r="OVV24" s="13"/>
      <c r="OVW24" s="13"/>
      <c r="OVX24" s="13"/>
      <c r="OVY24" s="13"/>
      <c r="OVZ24" s="13"/>
      <c r="OWA24" s="13"/>
      <c r="OWB24" s="13"/>
      <c r="OWC24" s="13"/>
      <c r="OWD24" s="13"/>
      <c r="OWE24" s="13"/>
      <c r="OWF24" s="13"/>
      <c r="OWG24" s="13"/>
      <c r="OWH24" s="13"/>
      <c r="OWI24" s="13"/>
      <c r="OWJ24" s="13"/>
      <c r="OWK24" s="13"/>
      <c r="OWL24" s="13"/>
      <c r="OWM24" s="13"/>
      <c r="OWN24" s="13"/>
      <c r="OWO24" s="13"/>
      <c r="OWP24" s="13"/>
      <c r="OWQ24" s="13"/>
      <c r="OWR24" s="13"/>
      <c r="OWS24" s="13"/>
      <c r="OWT24" s="13"/>
      <c r="OWU24" s="13"/>
      <c r="OWV24" s="13"/>
      <c r="OWW24" s="13"/>
      <c r="OWX24" s="13"/>
      <c r="OWY24" s="13"/>
      <c r="OWZ24" s="13"/>
      <c r="OXA24" s="13"/>
      <c r="OXB24" s="13"/>
      <c r="OXC24" s="13"/>
      <c r="OXD24" s="13"/>
      <c r="OXE24" s="13"/>
      <c r="OXF24" s="13"/>
      <c r="OXG24" s="13"/>
      <c r="OXH24" s="13"/>
      <c r="OXI24" s="13"/>
      <c r="OXJ24" s="13"/>
      <c r="OXK24" s="13"/>
      <c r="OXL24" s="13"/>
      <c r="OXM24" s="13"/>
      <c r="OXN24" s="13"/>
      <c r="OXO24" s="13"/>
      <c r="OXP24" s="13"/>
      <c r="OXQ24" s="13"/>
      <c r="OXR24" s="13"/>
      <c r="OXS24" s="13"/>
      <c r="OXT24" s="13"/>
      <c r="OXU24" s="13"/>
      <c r="OXV24" s="13"/>
      <c r="OXW24" s="13"/>
      <c r="OXX24" s="13"/>
      <c r="OXY24" s="13"/>
      <c r="OXZ24" s="13"/>
      <c r="OYA24" s="13"/>
      <c r="OYB24" s="13"/>
      <c r="OYC24" s="13"/>
      <c r="OYD24" s="13"/>
      <c r="OYE24" s="13"/>
      <c r="OYF24" s="13"/>
      <c r="OYG24" s="13"/>
      <c r="OYH24" s="13"/>
      <c r="OYI24" s="13"/>
      <c r="OYJ24" s="13"/>
      <c r="OYK24" s="13"/>
      <c r="OYL24" s="13"/>
      <c r="OYM24" s="13"/>
      <c r="OYN24" s="13"/>
      <c r="OYO24" s="13"/>
      <c r="OYP24" s="13"/>
      <c r="OYQ24" s="13"/>
      <c r="OYR24" s="13"/>
      <c r="OYS24" s="13"/>
      <c r="OYT24" s="13"/>
      <c r="OYU24" s="13"/>
      <c r="OYV24" s="13"/>
      <c r="OYW24" s="13"/>
      <c r="OYX24" s="13"/>
      <c r="OYY24" s="13"/>
      <c r="OYZ24" s="13"/>
      <c r="OZA24" s="13"/>
      <c r="OZB24" s="13"/>
      <c r="OZC24" s="13"/>
      <c r="OZD24" s="13"/>
      <c r="OZE24" s="13"/>
      <c r="OZF24" s="13"/>
      <c r="OZG24" s="13"/>
      <c r="OZH24" s="13"/>
      <c r="OZI24" s="13"/>
      <c r="OZJ24" s="13"/>
      <c r="OZK24" s="13"/>
      <c r="OZL24" s="13"/>
      <c r="OZM24" s="13"/>
      <c r="OZN24" s="13"/>
      <c r="OZO24" s="13"/>
      <c r="OZP24" s="13"/>
      <c r="OZQ24" s="13"/>
      <c r="OZR24" s="13"/>
      <c r="OZS24" s="13"/>
      <c r="OZT24" s="13"/>
      <c r="OZU24" s="13"/>
      <c r="OZV24" s="13"/>
      <c r="OZW24" s="13"/>
      <c r="OZX24" s="13"/>
      <c r="OZY24" s="13"/>
      <c r="OZZ24" s="13"/>
      <c r="PAA24" s="13"/>
      <c r="PAB24" s="13"/>
      <c r="PAC24" s="13"/>
      <c r="PAD24" s="13"/>
      <c r="PAE24" s="13"/>
      <c r="PAF24" s="13"/>
      <c r="PAG24" s="13"/>
      <c r="PAH24" s="13"/>
      <c r="PAI24" s="13"/>
      <c r="PAJ24" s="13"/>
      <c r="PAK24" s="13"/>
      <c r="PAL24" s="13"/>
      <c r="PAM24" s="13"/>
      <c r="PAN24" s="13"/>
      <c r="PAO24" s="13"/>
      <c r="PAP24" s="13"/>
      <c r="PAQ24" s="13"/>
      <c r="PAR24" s="13"/>
      <c r="PAS24" s="13"/>
      <c r="PAT24" s="13"/>
      <c r="PAU24" s="13"/>
      <c r="PAV24" s="13"/>
      <c r="PAW24" s="13"/>
      <c r="PAX24" s="13"/>
      <c r="PAY24" s="13"/>
      <c r="PAZ24" s="13"/>
      <c r="PBA24" s="13"/>
      <c r="PBB24" s="13"/>
      <c r="PBC24" s="13"/>
      <c r="PBD24" s="13"/>
      <c r="PBE24" s="13"/>
      <c r="PBF24" s="13"/>
      <c r="PBG24" s="13"/>
      <c r="PBH24" s="13"/>
      <c r="PBI24" s="13"/>
      <c r="PBJ24" s="13"/>
      <c r="PBK24" s="13"/>
      <c r="PBL24" s="13"/>
      <c r="PBM24" s="13"/>
      <c r="PBN24" s="13"/>
      <c r="PBO24" s="13"/>
      <c r="PBP24" s="13"/>
      <c r="PBQ24" s="13"/>
      <c r="PBR24" s="13"/>
      <c r="PBS24" s="13"/>
      <c r="PBT24" s="13"/>
      <c r="PBU24" s="13"/>
      <c r="PBV24" s="13"/>
      <c r="PBW24" s="13"/>
      <c r="PBX24" s="13"/>
      <c r="PBY24" s="13"/>
      <c r="PBZ24" s="13"/>
      <c r="PCA24" s="13"/>
      <c r="PCB24" s="13"/>
      <c r="PCC24" s="13"/>
      <c r="PCD24" s="13"/>
      <c r="PCE24" s="13"/>
      <c r="PCF24" s="13"/>
      <c r="PCG24" s="13"/>
      <c r="PCH24" s="13"/>
      <c r="PCI24" s="13"/>
      <c r="PCJ24" s="13"/>
      <c r="PCK24" s="13"/>
      <c r="PCL24" s="13"/>
      <c r="PCM24" s="13"/>
      <c r="PCN24" s="13"/>
      <c r="PCO24" s="13"/>
      <c r="PCP24" s="13"/>
      <c r="PCQ24" s="13"/>
      <c r="PCR24" s="13"/>
      <c r="PCS24" s="13"/>
      <c r="PCT24" s="13"/>
      <c r="PCU24" s="13"/>
      <c r="PCV24" s="13"/>
      <c r="PCW24" s="13"/>
      <c r="PCX24" s="13"/>
      <c r="PCY24" s="13"/>
      <c r="PCZ24" s="13"/>
      <c r="PDA24" s="13"/>
      <c r="PDB24" s="13"/>
      <c r="PDC24" s="13"/>
      <c r="PDD24" s="13"/>
      <c r="PDE24" s="13"/>
      <c r="PDF24" s="13"/>
      <c r="PDG24" s="13"/>
      <c r="PDH24" s="13"/>
      <c r="PDI24" s="13"/>
      <c r="PDJ24" s="13"/>
      <c r="PDK24" s="13"/>
      <c r="PDL24" s="13"/>
      <c r="PDM24" s="13"/>
      <c r="PDN24" s="13"/>
      <c r="PDO24" s="13"/>
      <c r="PDP24" s="13"/>
      <c r="PDQ24" s="13"/>
      <c r="PDR24" s="13"/>
      <c r="PDS24" s="13"/>
      <c r="PDT24" s="13"/>
      <c r="PDU24" s="13"/>
      <c r="PDV24" s="13"/>
      <c r="PDW24" s="13"/>
      <c r="PDX24" s="13"/>
      <c r="PDY24" s="13"/>
      <c r="PDZ24" s="13"/>
      <c r="PEA24" s="13"/>
      <c r="PEB24" s="13"/>
      <c r="PEC24" s="13"/>
      <c r="PED24" s="13"/>
      <c r="PEE24" s="13"/>
      <c r="PEF24" s="13"/>
      <c r="PEG24" s="13"/>
      <c r="PEH24" s="13"/>
      <c r="PEI24" s="13"/>
      <c r="PEJ24" s="13"/>
      <c r="PEK24" s="13"/>
      <c r="PEL24" s="13"/>
      <c r="PEM24" s="13"/>
      <c r="PEN24" s="13"/>
      <c r="PEO24" s="13"/>
      <c r="PEP24" s="13"/>
      <c r="PEQ24" s="13"/>
      <c r="PER24" s="13"/>
      <c r="PES24" s="13"/>
      <c r="PET24" s="13"/>
      <c r="PEU24" s="13"/>
      <c r="PEV24" s="13"/>
      <c r="PEW24" s="13"/>
      <c r="PEX24" s="13"/>
      <c r="PEY24" s="13"/>
      <c r="PEZ24" s="13"/>
      <c r="PFA24" s="13"/>
      <c r="PFB24" s="13"/>
      <c r="PFC24" s="13"/>
      <c r="PFD24" s="13"/>
      <c r="PFE24" s="13"/>
      <c r="PFF24" s="13"/>
      <c r="PFG24" s="13"/>
      <c r="PFH24" s="13"/>
      <c r="PFI24" s="13"/>
      <c r="PFJ24" s="13"/>
      <c r="PFK24" s="13"/>
      <c r="PFL24" s="13"/>
      <c r="PFM24" s="13"/>
      <c r="PFN24" s="13"/>
      <c r="PFO24" s="13"/>
      <c r="PFP24" s="13"/>
      <c r="PFQ24" s="13"/>
      <c r="PFR24" s="13"/>
      <c r="PFS24" s="13"/>
      <c r="PFT24" s="13"/>
      <c r="PFU24" s="13"/>
      <c r="PFV24" s="13"/>
      <c r="PFW24" s="13"/>
      <c r="PFX24" s="13"/>
      <c r="PFY24" s="13"/>
      <c r="PFZ24" s="13"/>
      <c r="PGA24" s="13"/>
      <c r="PGB24" s="13"/>
      <c r="PGC24" s="13"/>
      <c r="PGD24" s="13"/>
      <c r="PGE24" s="13"/>
      <c r="PGF24" s="13"/>
      <c r="PGG24" s="13"/>
      <c r="PGH24" s="13"/>
      <c r="PGI24" s="13"/>
      <c r="PGJ24" s="13"/>
      <c r="PGK24" s="13"/>
      <c r="PGL24" s="13"/>
      <c r="PGM24" s="13"/>
      <c r="PGN24" s="13"/>
      <c r="PGO24" s="13"/>
      <c r="PGP24" s="13"/>
      <c r="PGQ24" s="13"/>
      <c r="PGR24" s="13"/>
      <c r="PGS24" s="13"/>
      <c r="PGT24" s="13"/>
      <c r="PGU24" s="13"/>
      <c r="PGV24" s="13"/>
      <c r="PGW24" s="13"/>
      <c r="PGX24" s="13"/>
      <c r="PGY24" s="13"/>
      <c r="PGZ24" s="13"/>
      <c r="PHA24" s="13"/>
      <c r="PHB24" s="13"/>
      <c r="PHC24" s="13"/>
      <c r="PHD24" s="13"/>
      <c r="PHE24" s="13"/>
      <c r="PHF24" s="13"/>
      <c r="PHG24" s="13"/>
      <c r="PHH24" s="13"/>
      <c r="PHI24" s="13"/>
      <c r="PHJ24" s="13"/>
      <c r="PHK24" s="13"/>
      <c r="PHL24" s="13"/>
      <c r="PHM24" s="13"/>
      <c r="PHN24" s="13"/>
      <c r="PHO24" s="13"/>
      <c r="PHP24" s="13"/>
      <c r="PHQ24" s="13"/>
      <c r="PHR24" s="13"/>
      <c r="PHS24" s="13"/>
      <c r="PHT24" s="13"/>
      <c r="PHU24" s="13"/>
      <c r="PHV24" s="13"/>
      <c r="PHW24" s="13"/>
      <c r="PHX24" s="13"/>
      <c r="PHY24" s="13"/>
      <c r="PHZ24" s="13"/>
      <c r="PIA24" s="13"/>
      <c r="PIB24" s="13"/>
      <c r="PIC24" s="13"/>
      <c r="PID24" s="13"/>
      <c r="PIE24" s="13"/>
      <c r="PIF24" s="13"/>
      <c r="PIG24" s="13"/>
      <c r="PIH24" s="13"/>
      <c r="PII24" s="13"/>
      <c r="PIJ24" s="13"/>
      <c r="PIK24" s="13"/>
      <c r="PIL24" s="13"/>
      <c r="PIM24" s="13"/>
      <c r="PIN24" s="13"/>
      <c r="PIO24" s="13"/>
      <c r="PIP24" s="13"/>
      <c r="PIQ24" s="13"/>
      <c r="PIR24" s="13"/>
      <c r="PIS24" s="13"/>
      <c r="PIT24" s="13"/>
      <c r="PIU24" s="13"/>
      <c r="PIV24" s="13"/>
      <c r="PIW24" s="13"/>
      <c r="PIX24" s="13"/>
      <c r="PIY24" s="13"/>
      <c r="PIZ24" s="13"/>
      <c r="PJA24" s="13"/>
      <c r="PJB24" s="13"/>
      <c r="PJC24" s="13"/>
      <c r="PJD24" s="13"/>
      <c r="PJE24" s="13"/>
      <c r="PJF24" s="13"/>
      <c r="PJG24" s="13"/>
      <c r="PJH24" s="13"/>
      <c r="PJI24" s="13"/>
      <c r="PJJ24" s="13"/>
      <c r="PJK24" s="13"/>
      <c r="PJL24" s="13"/>
      <c r="PJM24" s="13"/>
      <c r="PJN24" s="13"/>
      <c r="PJO24" s="13"/>
      <c r="PJP24" s="13"/>
      <c r="PJQ24" s="13"/>
      <c r="PJR24" s="13"/>
      <c r="PJS24" s="13"/>
      <c r="PJT24" s="13"/>
      <c r="PJU24" s="13"/>
      <c r="PJV24" s="13"/>
      <c r="PJW24" s="13"/>
      <c r="PJX24" s="13"/>
      <c r="PJY24" s="13"/>
      <c r="PJZ24" s="13"/>
      <c r="PKA24" s="13"/>
      <c r="PKB24" s="13"/>
      <c r="PKC24" s="13"/>
      <c r="PKD24" s="13"/>
      <c r="PKE24" s="13"/>
      <c r="PKF24" s="13"/>
      <c r="PKG24" s="13"/>
      <c r="PKH24" s="13"/>
      <c r="PKI24" s="13"/>
      <c r="PKJ24" s="13"/>
      <c r="PKK24" s="13"/>
      <c r="PKL24" s="13"/>
      <c r="PKM24" s="13"/>
      <c r="PKN24" s="13"/>
      <c r="PKO24" s="13"/>
      <c r="PKP24" s="13"/>
      <c r="PKQ24" s="13"/>
      <c r="PKR24" s="13"/>
      <c r="PKS24" s="13"/>
      <c r="PKT24" s="13"/>
      <c r="PKU24" s="13"/>
      <c r="PKV24" s="13"/>
      <c r="PKW24" s="13"/>
      <c r="PKX24" s="13"/>
      <c r="PKY24" s="13"/>
      <c r="PKZ24" s="13"/>
      <c r="PLA24" s="13"/>
      <c r="PLB24" s="13"/>
      <c r="PLC24" s="13"/>
      <c r="PLD24" s="13"/>
      <c r="PLE24" s="13"/>
      <c r="PLF24" s="13"/>
      <c r="PLG24" s="13"/>
      <c r="PLH24" s="13"/>
      <c r="PLI24" s="13"/>
      <c r="PLJ24" s="13"/>
      <c r="PLK24" s="13"/>
      <c r="PLL24" s="13"/>
      <c r="PLM24" s="13"/>
      <c r="PLN24" s="13"/>
      <c r="PLO24" s="13"/>
      <c r="PLP24" s="13"/>
      <c r="PLQ24" s="13"/>
      <c r="PLR24" s="13"/>
      <c r="PLS24" s="13"/>
      <c r="PLT24" s="13"/>
      <c r="PLU24" s="13"/>
      <c r="PLV24" s="13"/>
      <c r="PLW24" s="13"/>
      <c r="PLX24" s="13"/>
      <c r="PLY24" s="13"/>
      <c r="PLZ24" s="13"/>
      <c r="PMA24" s="13"/>
      <c r="PMB24" s="13"/>
      <c r="PMC24" s="13"/>
      <c r="PMD24" s="13"/>
      <c r="PME24" s="13"/>
      <c r="PMF24" s="13"/>
      <c r="PMG24" s="13"/>
      <c r="PMH24" s="13"/>
      <c r="PMI24" s="13"/>
      <c r="PMJ24" s="13"/>
      <c r="PMK24" s="13"/>
      <c r="PML24" s="13"/>
      <c r="PMM24" s="13"/>
      <c r="PMN24" s="13"/>
      <c r="PMO24" s="13"/>
      <c r="PMP24" s="13"/>
      <c r="PMQ24" s="13"/>
      <c r="PMR24" s="13"/>
      <c r="PMS24" s="13"/>
      <c r="PMT24" s="13"/>
      <c r="PMU24" s="13"/>
      <c r="PMV24" s="13"/>
      <c r="PMW24" s="13"/>
      <c r="PMX24" s="13"/>
      <c r="PMY24" s="13"/>
      <c r="PMZ24" s="13"/>
      <c r="PNA24" s="13"/>
      <c r="PNB24" s="13"/>
      <c r="PNC24" s="13"/>
      <c r="PND24" s="13"/>
      <c r="PNE24" s="13"/>
      <c r="PNF24" s="13"/>
      <c r="PNG24" s="13"/>
      <c r="PNH24" s="13"/>
      <c r="PNI24" s="13"/>
      <c r="PNJ24" s="13"/>
      <c r="PNK24" s="13"/>
      <c r="PNL24" s="13"/>
      <c r="PNM24" s="13"/>
      <c r="PNN24" s="13"/>
      <c r="PNO24" s="13"/>
      <c r="PNP24" s="13"/>
      <c r="PNQ24" s="13"/>
      <c r="PNR24" s="13"/>
      <c r="PNS24" s="13"/>
      <c r="PNT24" s="13"/>
      <c r="PNU24" s="13"/>
      <c r="PNV24" s="13"/>
      <c r="PNW24" s="13"/>
      <c r="PNX24" s="13"/>
      <c r="PNY24" s="13"/>
      <c r="PNZ24" s="13"/>
      <c r="POA24" s="13"/>
      <c r="POB24" s="13"/>
      <c r="POC24" s="13"/>
      <c r="POD24" s="13"/>
      <c r="POE24" s="13"/>
      <c r="POF24" s="13"/>
      <c r="POG24" s="13"/>
      <c r="POH24" s="13"/>
      <c r="POI24" s="13"/>
      <c r="POJ24" s="13"/>
      <c r="POK24" s="13"/>
      <c r="POL24" s="13"/>
      <c r="POM24" s="13"/>
      <c r="PON24" s="13"/>
      <c r="POO24" s="13"/>
      <c r="POP24" s="13"/>
      <c r="POQ24" s="13"/>
      <c r="POR24" s="13"/>
      <c r="POS24" s="13"/>
      <c r="POT24" s="13"/>
      <c r="POU24" s="13"/>
      <c r="POV24" s="13"/>
      <c r="POW24" s="13"/>
      <c r="POX24" s="13"/>
      <c r="POY24" s="13"/>
      <c r="POZ24" s="13"/>
      <c r="PPA24" s="13"/>
      <c r="PPB24" s="13"/>
      <c r="PPC24" s="13"/>
      <c r="PPD24" s="13"/>
      <c r="PPE24" s="13"/>
      <c r="PPF24" s="13"/>
      <c r="PPG24" s="13"/>
      <c r="PPH24" s="13"/>
      <c r="PPI24" s="13"/>
      <c r="PPJ24" s="13"/>
      <c r="PPK24" s="13"/>
      <c r="PPL24" s="13"/>
      <c r="PPM24" s="13"/>
      <c r="PPN24" s="13"/>
      <c r="PPO24" s="13"/>
      <c r="PPP24" s="13"/>
      <c r="PPQ24" s="13"/>
      <c r="PPR24" s="13"/>
      <c r="PPS24" s="13"/>
      <c r="PPT24" s="13"/>
      <c r="PPU24" s="13"/>
      <c r="PPV24" s="13"/>
      <c r="PPW24" s="13"/>
      <c r="PPX24" s="13"/>
      <c r="PPY24" s="13"/>
      <c r="PPZ24" s="13"/>
      <c r="PQA24" s="13"/>
      <c r="PQB24" s="13"/>
      <c r="PQC24" s="13"/>
      <c r="PQD24" s="13"/>
      <c r="PQE24" s="13"/>
      <c r="PQF24" s="13"/>
      <c r="PQG24" s="13"/>
      <c r="PQH24" s="13"/>
      <c r="PQI24" s="13"/>
      <c r="PQJ24" s="13"/>
      <c r="PQK24" s="13"/>
      <c r="PQL24" s="13"/>
      <c r="PQM24" s="13"/>
      <c r="PQN24" s="13"/>
      <c r="PQO24" s="13"/>
      <c r="PQP24" s="13"/>
      <c r="PQQ24" s="13"/>
      <c r="PQR24" s="13"/>
      <c r="PQS24" s="13"/>
      <c r="PQT24" s="13"/>
      <c r="PQU24" s="13"/>
      <c r="PQV24" s="13"/>
      <c r="PQW24" s="13"/>
      <c r="PQX24" s="13"/>
      <c r="PQY24" s="13"/>
      <c r="PQZ24" s="13"/>
      <c r="PRA24" s="13"/>
      <c r="PRB24" s="13"/>
      <c r="PRC24" s="13"/>
      <c r="PRD24" s="13"/>
      <c r="PRE24" s="13"/>
      <c r="PRF24" s="13"/>
      <c r="PRG24" s="13"/>
      <c r="PRH24" s="13"/>
      <c r="PRI24" s="13"/>
      <c r="PRJ24" s="13"/>
      <c r="PRK24" s="13"/>
      <c r="PRL24" s="13"/>
      <c r="PRM24" s="13"/>
      <c r="PRN24" s="13"/>
      <c r="PRO24" s="13"/>
      <c r="PRP24" s="13"/>
      <c r="PRQ24" s="13"/>
      <c r="PRR24" s="13"/>
      <c r="PRS24" s="13"/>
      <c r="PRT24" s="13"/>
      <c r="PRU24" s="13"/>
      <c r="PRV24" s="13"/>
      <c r="PRW24" s="13"/>
      <c r="PRX24" s="13"/>
      <c r="PRY24" s="13"/>
      <c r="PRZ24" s="13"/>
      <c r="PSA24" s="13"/>
      <c r="PSB24" s="13"/>
      <c r="PSC24" s="13"/>
      <c r="PSD24" s="13"/>
      <c r="PSE24" s="13"/>
      <c r="PSF24" s="13"/>
      <c r="PSG24" s="13"/>
      <c r="PSH24" s="13"/>
      <c r="PSI24" s="13"/>
      <c r="PSJ24" s="13"/>
      <c r="PSK24" s="13"/>
      <c r="PSL24" s="13"/>
      <c r="PSM24" s="13"/>
      <c r="PSN24" s="13"/>
      <c r="PSO24" s="13"/>
      <c r="PSP24" s="13"/>
      <c r="PSQ24" s="13"/>
      <c r="PSR24" s="13"/>
      <c r="PSS24" s="13"/>
      <c r="PST24" s="13"/>
      <c r="PSU24" s="13"/>
      <c r="PSV24" s="13"/>
      <c r="PSW24" s="13"/>
      <c r="PSX24" s="13"/>
      <c r="PSY24" s="13"/>
      <c r="PSZ24" s="13"/>
      <c r="PTA24" s="13"/>
      <c r="PTB24" s="13"/>
      <c r="PTC24" s="13"/>
      <c r="PTD24" s="13"/>
      <c r="PTE24" s="13"/>
      <c r="PTF24" s="13"/>
      <c r="PTG24" s="13"/>
      <c r="PTH24" s="13"/>
      <c r="PTI24" s="13"/>
      <c r="PTJ24" s="13"/>
      <c r="PTK24" s="13"/>
      <c r="PTL24" s="13"/>
      <c r="PTM24" s="13"/>
      <c r="PTN24" s="13"/>
      <c r="PTO24" s="13"/>
      <c r="PTP24" s="13"/>
      <c r="PTQ24" s="13"/>
      <c r="PTR24" s="13"/>
      <c r="PTS24" s="13"/>
      <c r="PTT24" s="13"/>
      <c r="PTU24" s="13"/>
      <c r="PTV24" s="13"/>
      <c r="PTW24" s="13"/>
      <c r="PTX24" s="13"/>
      <c r="PTY24" s="13"/>
      <c r="PTZ24" s="13"/>
      <c r="PUA24" s="13"/>
      <c r="PUB24" s="13"/>
      <c r="PUC24" s="13"/>
      <c r="PUD24" s="13"/>
      <c r="PUE24" s="13"/>
      <c r="PUF24" s="13"/>
      <c r="PUG24" s="13"/>
      <c r="PUH24" s="13"/>
      <c r="PUI24" s="13"/>
      <c r="PUJ24" s="13"/>
      <c r="PUK24" s="13"/>
      <c r="PUL24" s="13"/>
      <c r="PUM24" s="13"/>
      <c r="PUN24" s="13"/>
      <c r="PUO24" s="13"/>
      <c r="PUP24" s="13"/>
      <c r="PUQ24" s="13"/>
      <c r="PUR24" s="13"/>
      <c r="PUS24" s="13"/>
      <c r="PUT24" s="13"/>
      <c r="PUU24" s="13"/>
      <c r="PUV24" s="13"/>
      <c r="PUW24" s="13"/>
      <c r="PUX24" s="13"/>
      <c r="PUY24" s="13"/>
      <c r="PUZ24" s="13"/>
      <c r="PVA24" s="13"/>
      <c r="PVB24" s="13"/>
      <c r="PVC24" s="13"/>
      <c r="PVD24" s="13"/>
      <c r="PVE24" s="13"/>
      <c r="PVF24" s="13"/>
      <c r="PVG24" s="13"/>
      <c r="PVH24" s="13"/>
      <c r="PVI24" s="13"/>
      <c r="PVJ24" s="13"/>
      <c r="PVK24" s="13"/>
      <c r="PVL24" s="13"/>
      <c r="PVM24" s="13"/>
      <c r="PVN24" s="13"/>
      <c r="PVO24" s="13"/>
      <c r="PVP24" s="13"/>
      <c r="PVQ24" s="13"/>
      <c r="PVR24" s="13"/>
      <c r="PVS24" s="13"/>
      <c r="PVT24" s="13"/>
      <c r="PVU24" s="13"/>
      <c r="PVV24" s="13"/>
      <c r="PVW24" s="13"/>
      <c r="PVX24" s="13"/>
      <c r="PVY24" s="13"/>
      <c r="PVZ24" s="13"/>
      <c r="PWA24" s="13"/>
      <c r="PWB24" s="13"/>
      <c r="PWC24" s="13"/>
      <c r="PWD24" s="13"/>
      <c r="PWE24" s="13"/>
      <c r="PWF24" s="13"/>
      <c r="PWG24" s="13"/>
      <c r="PWH24" s="13"/>
      <c r="PWI24" s="13"/>
      <c r="PWJ24" s="13"/>
      <c r="PWK24" s="13"/>
      <c r="PWL24" s="13"/>
      <c r="PWM24" s="13"/>
      <c r="PWN24" s="13"/>
      <c r="PWO24" s="13"/>
      <c r="PWP24" s="13"/>
      <c r="PWQ24" s="13"/>
      <c r="PWR24" s="13"/>
      <c r="PWS24" s="13"/>
      <c r="PWT24" s="13"/>
      <c r="PWU24" s="13"/>
      <c r="PWV24" s="13"/>
      <c r="PWW24" s="13"/>
      <c r="PWX24" s="13"/>
      <c r="PWY24" s="13"/>
      <c r="PWZ24" s="13"/>
      <c r="PXA24" s="13"/>
      <c r="PXB24" s="13"/>
      <c r="PXC24" s="13"/>
      <c r="PXD24" s="13"/>
      <c r="PXE24" s="13"/>
      <c r="PXF24" s="13"/>
      <c r="PXG24" s="13"/>
      <c r="PXH24" s="13"/>
      <c r="PXI24" s="13"/>
      <c r="PXJ24" s="13"/>
      <c r="PXK24" s="13"/>
      <c r="PXL24" s="13"/>
      <c r="PXM24" s="13"/>
      <c r="PXN24" s="13"/>
      <c r="PXO24" s="13"/>
      <c r="PXP24" s="13"/>
      <c r="PXQ24" s="13"/>
      <c r="PXR24" s="13"/>
      <c r="PXS24" s="13"/>
      <c r="PXT24" s="13"/>
      <c r="PXU24" s="13"/>
      <c r="PXV24" s="13"/>
      <c r="PXW24" s="13"/>
      <c r="PXX24" s="13"/>
      <c r="PXY24" s="13"/>
      <c r="PXZ24" s="13"/>
      <c r="PYA24" s="13"/>
      <c r="PYB24" s="13"/>
      <c r="PYC24" s="13"/>
      <c r="PYD24" s="13"/>
      <c r="PYE24" s="13"/>
      <c r="PYF24" s="13"/>
      <c r="PYG24" s="13"/>
      <c r="PYH24" s="13"/>
      <c r="PYI24" s="13"/>
      <c r="PYJ24" s="13"/>
      <c r="PYK24" s="13"/>
      <c r="PYL24" s="13"/>
      <c r="PYM24" s="13"/>
      <c r="PYN24" s="13"/>
      <c r="PYO24" s="13"/>
      <c r="PYP24" s="13"/>
      <c r="PYQ24" s="13"/>
      <c r="PYR24" s="13"/>
      <c r="PYS24" s="13"/>
      <c r="PYT24" s="13"/>
      <c r="PYU24" s="13"/>
      <c r="PYV24" s="13"/>
      <c r="PYW24" s="13"/>
      <c r="PYX24" s="13"/>
      <c r="PYY24" s="13"/>
      <c r="PYZ24" s="13"/>
      <c r="PZA24" s="13"/>
      <c r="PZB24" s="13"/>
      <c r="PZC24" s="13"/>
      <c r="PZD24" s="13"/>
      <c r="PZE24" s="13"/>
      <c r="PZF24" s="13"/>
      <c r="PZG24" s="13"/>
      <c r="PZH24" s="13"/>
      <c r="PZI24" s="13"/>
      <c r="PZJ24" s="13"/>
      <c r="PZK24" s="13"/>
      <c r="PZL24" s="13"/>
      <c r="PZM24" s="13"/>
      <c r="PZN24" s="13"/>
      <c r="PZO24" s="13"/>
      <c r="PZP24" s="13"/>
      <c r="PZQ24" s="13"/>
      <c r="PZR24" s="13"/>
      <c r="PZS24" s="13"/>
      <c r="PZT24" s="13"/>
      <c r="PZU24" s="13"/>
      <c r="PZV24" s="13"/>
      <c r="PZW24" s="13"/>
      <c r="PZX24" s="13"/>
      <c r="PZY24" s="13"/>
      <c r="PZZ24" s="13"/>
      <c r="QAA24" s="13"/>
      <c r="QAB24" s="13"/>
      <c r="QAC24" s="13"/>
      <c r="QAD24" s="13"/>
      <c r="QAE24" s="13"/>
      <c r="QAF24" s="13"/>
      <c r="QAG24" s="13"/>
      <c r="QAH24" s="13"/>
      <c r="QAI24" s="13"/>
      <c r="QAJ24" s="13"/>
      <c r="QAK24" s="13"/>
      <c r="QAL24" s="13"/>
      <c r="QAM24" s="13"/>
      <c r="QAN24" s="13"/>
      <c r="QAO24" s="13"/>
      <c r="QAP24" s="13"/>
      <c r="QAQ24" s="13"/>
      <c r="QAR24" s="13"/>
      <c r="QAS24" s="13"/>
      <c r="QAT24" s="13"/>
      <c r="QAU24" s="13"/>
      <c r="QAV24" s="13"/>
      <c r="QAW24" s="13"/>
      <c r="QAX24" s="13"/>
      <c r="QAY24" s="13"/>
      <c r="QAZ24" s="13"/>
      <c r="QBA24" s="13"/>
      <c r="QBB24" s="13"/>
      <c r="QBC24" s="13"/>
      <c r="QBD24" s="13"/>
      <c r="QBE24" s="13"/>
      <c r="QBF24" s="13"/>
      <c r="QBG24" s="13"/>
      <c r="QBH24" s="13"/>
      <c r="QBI24" s="13"/>
      <c r="QBJ24" s="13"/>
      <c r="QBK24" s="13"/>
      <c r="QBL24" s="13"/>
      <c r="QBM24" s="13"/>
      <c r="QBN24" s="13"/>
      <c r="QBO24" s="13"/>
      <c r="QBP24" s="13"/>
      <c r="QBQ24" s="13"/>
      <c r="QBR24" s="13"/>
      <c r="QBS24" s="13"/>
      <c r="QBT24" s="13"/>
      <c r="QBU24" s="13"/>
      <c r="QBV24" s="13"/>
      <c r="QBW24" s="13"/>
      <c r="QBX24" s="13"/>
      <c r="QBY24" s="13"/>
      <c r="QBZ24" s="13"/>
      <c r="QCA24" s="13"/>
      <c r="QCB24" s="13"/>
      <c r="QCC24" s="13"/>
      <c r="QCD24" s="13"/>
      <c r="QCE24" s="13"/>
      <c r="QCF24" s="13"/>
      <c r="QCG24" s="13"/>
      <c r="QCH24" s="13"/>
      <c r="QCI24" s="13"/>
      <c r="QCJ24" s="13"/>
      <c r="QCK24" s="13"/>
      <c r="QCL24" s="13"/>
      <c r="QCM24" s="13"/>
      <c r="QCN24" s="13"/>
      <c r="QCO24" s="13"/>
      <c r="QCP24" s="13"/>
      <c r="QCQ24" s="13"/>
      <c r="QCR24" s="13"/>
      <c r="QCS24" s="13"/>
      <c r="QCT24" s="13"/>
      <c r="QCU24" s="13"/>
      <c r="QCV24" s="13"/>
      <c r="QCW24" s="13"/>
      <c r="QCX24" s="13"/>
      <c r="QCY24" s="13"/>
      <c r="QCZ24" s="13"/>
      <c r="QDA24" s="13"/>
      <c r="QDB24" s="13"/>
      <c r="QDC24" s="13"/>
      <c r="QDD24" s="13"/>
      <c r="QDE24" s="13"/>
      <c r="QDF24" s="13"/>
      <c r="QDG24" s="13"/>
      <c r="QDH24" s="13"/>
      <c r="QDI24" s="13"/>
      <c r="QDJ24" s="13"/>
      <c r="QDK24" s="13"/>
      <c r="QDL24" s="13"/>
      <c r="QDM24" s="13"/>
      <c r="QDN24" s="13"/>
      <c r="QDO24" s="13"/>
      <c r="QDP24" s="13"/>
      <c r="QDQ24" s="13"/>
      <c r="QDR24" s="13"/>
      <c r="QDS24" s="13"/>
      <c r="QDT24" s="13"/>
      <c r="QDU24" s="13"/>
      <c r="QDV24" s="13"/>
      <c r="QDW24" s="13"/>
      <c r="QDX24" s="13"/>
      <c r="QDY24" s="13"/>
      <c r="QDZ24" s="13"/>
      <c r="QEA24" s="13"/>
      <c r="QEB24" s="13"/>
      <c r="QEC24" s="13"/>
      <c r="QED24" s="13"/>
      <c r="QEE24" s="13"/>
      <c r="QEF24" s="13"/>
      <c r="QEG24" s="13"/>
      <c r="QEH24" s="13"/>
      <c r="QEI24" s="13"/>
      <c r="QEJ24" s="13"/>
      <c r="QEK24" s="13"/>
      <c r="QEL24" s="13"/>
      <c r="QEM24" s="13"/>
      <c r="QEN24" s="13"/>
      <c r="QEO24" s="13"/>
      <c r="QEP24" s="13"/>
      <c r="QEQ24" s="13"/>
      <c r="QER24" s="13"/>
      <c r="QES24" s="13"/>
      <c r="QET24" s="13"/>
      <c r="QEU24" s="13"/>
      <c r="QEV24" s="13"/>
      <c r="QEW24" s="13"/>
      <c r="QEX24" s="13"/>
      <c r="QEY24" s="13"/>
      <c r="QEZ24" s="13"/>
      <c r="QFA24" s="13"/>
      <c r="QFB24" s="13"/>
      <c r="QFC24" s="13"/>
      <c r="QFD24" s="13"/>
      <c r="QFE24" s="13"/>
      <c r="QFF24" s="13"/>
      <c r="QFG24" s="13"/>
      <c r="QFH24" s="13"/>
      <c r="QFI24" s="13"/>
      <c r="QFJ24" s="13"/>
      <c r="QFK24" s="13"/>
      <c r="QFL24" s="13"/>
      <c r="QFM24" s="13"/>
      <c r="QFN24" s="13"/>
      <c r="QFO24" s="13"/>
      <c r="QFP24" s="13"/>
      <c r="QFQ24" s="13"/>
      <c r="QFR24" s="13"/>
      <c r="QFS24" s="13"/>
      <c r="QFT24" s="13"/>
      <c r="QFU24" s="13"/>
      <c r="QFV24" s="13"/>
      <c r="QFW24" s="13"/>
      <c r="QFX24" s="13"/>
      <c r="QFY24" s="13"/>
      <c r="QFZ24" s="13"/>
      <c r="QGA24" s="13"/>
      <c r="QGB24" s="13"/>
      <c r="QGC24" s="13"/>
      <c r="QGD24" s="13"/>
      <c r="QGE24" s="13"/>
      <c r="QGF24" s="13"/>
      <c r="QGG24" s="13"/>
      <c r="QGH24" s="13"/>
      <c r="QGI24" s="13"/>
      <c r="QGJ24" s="13"/>
      <c r="QGK24" s="13"/>
      <c r="QGL24" s="13"/>
      <c r="QGM24" s="13"/>
      <c r="QGN24" s="13"/>
      <c r="QGO24" s="13"/>
      <c r="QGP24" s="13"/>
      <c r="QGQ24" s="13"/>
      <c r="QGR24" s="13"/>
      <c r="QGS24" s="13"/>
      <c r="QGT24" s="13"/>
      <c r="QGU24" s="13"/>
      <c r="QGV24" s="13"/>
      <c r="QGW24" s="13"/>
      <c r="QGX24" s="13"/>
      <c r="QGY24" s="13"/>
      <c r="QGZ24" s="13"/>
      <c r="QHA24" s="13"/>
      <c r="QHB24" s="13"/>
      <c r="QHC24" s="13"/>
      <c r="QHD24" s="13"/>
      <c r="QHE24" s="13"/>
      <c r="QHF24" s="13"/>
      <c r="QHG24" s="13"/>
      <c r="QHH24" s="13"/>
      <c r="QHI24" s="13"/>
      <c r="QHJ24" s="13"/>
      <c r="QHK24" s="13"/>
      <c r="QHL24" s="13"/>
      <c r="QHM24" s="13"/>
      <c r="QHN24" s="13"/>
      <c r="QHO24" s="13"/>
      <c r="QHP24" s="13"/>
      <c r="QHQ24" s="13"/>
      <c r="QHR24" s="13"/>
      <c r="QHS24" s="13"/>
      <c r="QHT24" s="13"/>
      <c r="QHU24" s="13"/>
      <c r="QHV24" s="13"/>
      <c r="QHW24" s="13"/>
      <c r="QHX24" s="13"/>
      <c r="QHY24" s="13"/>
      <c r="QHZ24" s="13"/>
      <c r="QIA24" s="13"/>
      <c r="QIB24" s="13"/>
      <c r="QIC24" s="13"/>
      <c r="QID24" s="13"/>
      <c r="QIE24" s="13"/>
      <c r="QIF24" s="13"/>
      <c r="QIG24" s="13"/>
      <c r="QIH24" s="13"/>
      <c r="QII24" s="13"/>
      <c r="QIJ24" s="13"/>
      <c r="QIK24" s="13"/>
      <c r="QIL24" s="13"/>
      <c r="QIM24" s="13"/>
      <c r="QIN24" s="13"/>
      <c r="QIO24" s="13"/>
      <c r="QIP24" s="13"/>
      <c r="QIQ24" s="13"/>
      <c r="QIR24" s="13"/>
      <c r="QIS24" s="13"/>
      <c r="QIT24" s="13"/>
      <c r="QIU24" s="13"/>
      <c r="QIV24" s="13"/>
      <c r="QIW24" s="13"/>
      <c r="QIX24" s="13"/>
      <c r="QIY24" s="13"/>
      <c r="QIZ24" s="13"/>
      <c r="QJA24" s="13"/>
      <c r="QJB24" s="13"/>
      <c r="QJC24" s="13"/>
      <c r="QJD24" s="13"/>
      <c r="QJE24" s="13"/>
      <c r="QJF24" s="13"/>
      <c r="QJG24" s="13"/>
      <c r="QJH24" s="13"/>
      <c r="QJI24" s="13"/>
      <c r="QJJ24" s="13"/>
      <c r="QJK24" s="13"/>
      <c r="QJL24" s="13"/>
      <c r="QJM24" s="13"/>
      <c r="QJN24" s="13"/>
      <c r="QJO24" s="13"/>
      <c r="QJP24" s="13"/>
      <c r="QJQ24" s="13"/>
      <c r="QJR24" s="13"/>
      <c r="QJS24" s="13"/>
      <c r="QJT24" s="13"/>
      <c r="QJU24" s="13"/>
      <c r="QJV24" s="13"/>
      <c r="QJW24" s="13"/>
      <c r="QJX24" s="13"/>
      <c r="QJY24" s="13"/>
      <c r="QJZ24" s="13"/>
      <c r="QKA24" s="13"/>
      <c r="QKB24" s="13"/>
      <c r="QKC24" s="13"/>
      <c r="QKD24" s="13"/>
      <c r="QKE24" s="13"/>
      <c r="QKF24" s="13"/>
      <c r="QKG24" s="13"/>
      <c r="QKH24" s="13"/>
      <c r="QKI24" s="13"/>
      <c r="QKJ24" s="13"/>
      <c r="QKK24" s="13"/>
      <c r="QKL24" s="13"/>
      <c r="QKM24" s="13"/>
      <c r="QKN24" s="13"/>
      <c r="QKO24" s="13"/>
      <c r="QKP24" s="13"/>
      <c r="QKQ24" s="13"/>
      <c r="QKR24" s="13"/>
      <c r="QKS24" s="13"/>
      <c r="QKT24" s="13"/>
      <c r="QKU24" s="13"/>
      <c r="QKV24" s="13"/>
      <c r="QKW24" s="13"/>
      <c r="QKX24" s="13"/>
      <c r="QKY24" s="13"/>
      <c r="QKZ24" s="13"/>
      <c r="QLA24" s="13"/>
      <c r="QLB24" s="13"/>
      <c r="QLC24" s="13"/>
      <c r="QLD24" s="13"/>
      <c r="QLE24" s="13"/>
      <c r="QLF24" s="13"/>
      <c r="QLG24" s="13"/>
      <c r="QLH24" s="13"/>
      <c r="QLI24" s="13"/>
      <c r="QLJ24" s="13"/>
      <c r="QLK24" s="13"/>
      <c r="QLL24" s="13"/>
      <c r="QLM24" s="13"/>
      <c r="QLN24" s="13"/>
      <c r="QLO24" s="13"/>
      <c r="QLP24" s="13"/>
      <c r="QLQ24" s="13"/>
      <c r="QLR24" s="13"/>
      <c r="QLS24" s="13"/>
      <c r="QLT24" s="13"/>
      <c r="QLU24" s="13"/>
      <c r="QLV24" s="13"/>
      <c r="QLW24" s="13"/>
      <c r="QLX24" s="13"/>
      <c r="QLY24" s="13"/>
      <c r="QLZ24" s="13"/>
      <c r="QMA24" s="13"/>
      <c r="QMB24" s="13"/>
      <c r="QMC24" s="13"/>
      <c r="QMD24" s="13"/>
      <c r="QME24" s="13"/>
      <c r="QMF24" s="13"/>
      <c r="QMG24" s="13"/>
      <c r="QMH24" s="13"/>
      <c r="QMI24" s="13"/>
      <c r="QMJ24" s="13"/>
      <c r="QMK24" s="13"/>
      <c r="QML24" s="13"/>
      <c r="QMM24" s="13"/>
      <c r="QMN24" s="13"/>
      <c r="QMO24" s="13"/>
      <c r="QMP24" s="13"/>
      <c r="QMQ24" s="13"/>
      <c r="QMR24" s="13"/>
      <c r="QMS24" s="13"/>
      <c r="QMT24" s="13"/>
      <c r="QMU24" s="13"/>
      <c r="QMV24" s="13"/>
      <c r="QMW24" s="13"/>
      <c r="QMX24" s="13"/>
      <c r="QMY24" s="13"/>
      <c r="QMZ24" s="13"/>
      <c r="QNA24" s="13"/>
      <c r="QNB24" s="13"/>
      <c r="QNC24" s="13"/>
      <c r="QND24" s="13"/>
      <c r="QNE24" s="13"/>
      <c r="QNF24" s="13"/>
      <c r="QNG24" s="13"/>
      <c r="QNH24" s="13"/>
      <c r="QNI24" s="13"/>
      <c r="QNJ24" s="13"/>
      <c r="QNK24" s="13"/>
      <c r="QNL24" s="13"/>
      <c r="QNM24" s="13"/>
      <c r="QNN24" s="13"/>
      <c r="QNO24" s="13"/>
      <c r="QNP24" s="13"/>
      <c r="QNQ24" s="13"/>
      <c r="QNR24" s="13"/>
      <c r="QNS24" s="13"/>
      <c r="QNT24" s="13"/>
      <c r="QNU24" s="13"/>
      <c r="QNV24" s="13"/>
      <c r="QNW24" s="13"/>
      <c r="QNX24" s="13"/>
      <c r="QNY24" s="13"/>
      <c r="QNZ24" s="13"/>
      <c r="QOA24" s="13"/>
      <c r="QOB24" s="13"/>
      <c r="QOC24" s="13"/>
      <c r="QOD24" s="13"/>
      <c r="QOE24" s="13"/>
      <c r="QOF24" s="13"/>
      <c r="QOG24" s="13"/>
      <c r="QOH24" s="13"/>
      <c r="QOI24" s="13"/>
      <c r="QOJ24" s="13"/>
      <c r="QOK24" s="13"/>
      <c r="QOL24" s="13"/>
      <c r="QOM24" s="13"/>
      <c r="QON24" s="13"/>
      <c r="QOO24" s="13"/>
      <c r="QOP24" s="13"/>
      <c r="QOQ24" s="13"/>
      <c r="QOR24" s="13"/>
      <c r="QOS24" s="13"/>
      <c r="QOT24" s="13"/>
      <c r="QOU24" s="13"/>
      <c r="QOV24" s="13"/>
      <c r="QOW24" s="13"/>
      <c r="QOX24" s="13"/>
      <c r="QOY24" s="13"/>
      <c r="QOZ24" s="13"/>
      <c r="QPA24" s="13"/>
      <c r="QPB24" s="13"/>
      <c r="QPC24" s="13"/>
      <c r="QPD24" s="13"/>
      <c r="QPE24" s="13"/>
      <c r="QPF24" s="13"/>
      <c r="QPG24" s="13"/>
      <c r="QPH24" s="13"/>
      <c r="QPI24" s="13"/>
      <c r="QPJ24" s="13"/>
      <c r="QPK24" s="13"/>
      <c r="QPL24" s="13"/>
      <c r="QPM24" s="13"/>
      <c r="QPN24" s="13"/>
      <c r="QPO24" s="13"/>
      <c r="QPP24" s="13"/>
      <c r="QPQ24" s="13"/>
      <c r="QPR24" s="13"/>
      <c r="QPS24" s="13"/>
      <c r="QPT24" s="13"/>
      <c r="QPU24" s="13"/>
      <c r="QPV24" s="13"/>
      <c r="QPW24" s="13"/>
      <c r="QPX24" s="13"/>
      <c r="QPY24" s="13"/>
      <c r="QPZ24" s="13"/>
      <c r="QQA24" s="13"/>
      <c r="QQB24" s="13"/>
      <c r="QQC24" s="13"/>
      <c r="QQD24" s="13"/>
      <c r="QQE24" s="13"/>
      <c r="QQF24" s="13"/>
      <c r="QQG24" s="13"/>
      <c r="QQH24" s="13"/>
      <c r="QQI24" s="13"/>
      <c r="QQJ24" s="13"/>
      <c r="QQK24" s="13"/>
      <c r="QQL24" s="13"/>
      <c r="QQM24" s="13"/>
      <c r="QQN24" s="13"/>
      <c r="QQO24" s="13"/>
      <c r="QQP24" s="13"/>
      <c r="QQQ24" s="13"/>
      <c r="QQR24" s="13"/>
      <c r="QQS24" s="13"/>
      <c r="QQT24" s="13"/>
      <c r="QQU24" s="13"/>
      <c r="QQV24" s="13"/>
      <c r="QQW24" s="13"/>
      <c r="QQX24" s="13"/>
      <c r="QQY24" s="13"/>
      <c r="QQZ24" s="13"/>
      <c r="QRA24" s="13"/>
      <c r="QRB24" s="13"/>
      <c r="QRC24" s="13"/>
      <c r="QRD24" s="13"/>
      <c r="QRE24" s="13"/>
      <c r="QRF24" s="13"/>
      <c r="QRG24" s="13"/>
      <c r="QRH24" s="13"/>
      <c r="QRI24" s="13"/>
      <c r="QRJ24" s="13"/>
      <c r="QRK24" s="13"/>
      <c r="QRL24" s="13"/>
      <c r="QRM24" s="13"/>
      <c r="QRN24" s="13"/>
      <c r="QRO24" s="13"/>
      <c r="QRP24" s="13"/>
      <c r="QRQ24" s="13"/>
      <c r="QRR24" s="13"/>
      <c r="QRS24" s="13"/>
      <c r="QRT24" s="13"/>
      <c r="QRU24" s="13"/>
      <c r="QRV24" s="13"/>
      <c r="QRW24" s="13"/>
      <c r="QRX24" s="13"/>
      <c r="QRY24" s="13"/>
      <c r="QRZ24" s="13"/>
      <c r="QSA24" s="13"/>
      <c r="QSB24" s="13"/>
      <c r="QSC24" s="13"/>
      <c r="QSD24" s="13"/>
      <c r="QSE24" s="13"/>
      <c r="QSF24" s="13"/>
      <c r="QSG24" s="13"/>
      <c r="QSH24" s="13"/>
      <c r="QSI24" s="13"/>
      <c r="QSJ24" s="13"/>
      <c r="QSK24" s="13"/>
      <c r="QSL24" s="13"/>
      <c r="QSM24" s="13"/>
      <c r="QSN24" s="13"/>
      <c r="QSO24" s="13"/>
      <c r="QSP24" s="13"/>
      <c r="QSQ24" s="13"/>
      <c r="QSR24" s="13"/>
      <c r="QSS24" s="13"/>
      <c r="QST24" s="13"/>
      <c r="QSU24" s="13"/>
      <c r="QSV24" s="13"/>
      <c r="QSW24" s="13"/>
      <c r="QSX24" s="13"/>
      <c r="QSY24" s="13"/>
      <c r="QSZ24" s="13"/>
      <c r="QTA24" s="13"/>
      <c r="QTB24" s="13"/>
      <c r="QTC24" s="13"/>
      <c r="QTD24" s="13"/>
      <c r="QTE24" s="13"/>
      <c r="QTF24" s="13"/>
      <c r="QTG24" s="13"/>
      <c r="QTH24" s="13"/>
      <c r="QTI24" s="13"/>
      <c r="QTJ24" s="13"/>
      <c r="QTK24" s="13"/>
      <c r="QTL24" s="13"/>
      <c r="QTM24" s="13"/>
      <c r="QTN24" s="13"/>
      <c r="QTO24" s="13"/>
      <c r="QTP24" s="13"/>
      <c r="QTQ24" s="13"/>
      <c r="QTR24" s="13"/>
      <c r="QTS24" s="13"/>
      <c r="QTT24" s="13"/>
      <c r="QTU24" s="13"/>
      <c r="QTV24" s="13"/>
      <c r="QTW24" s="13"/>
      <c r="QTX24" s="13"/>
      <c r="QTY24" s="13"/>
      <c r="QTZ24" s="13"/>
      <c r="QUA24" s="13"/>
      <c r="QUB24" s="13"/>
      <c r="QUC24" s="13"/>
      <c r="QUD24" s="13"/>
      <c r="QUE24" s="13"/>
      <c r="QUF24" s="13"/>
      <c r="QUG24" s="13"/>
      <c r="QUH24" s="13"/>
      <c r="QUI24" s="13"/>
      <c r="QUJ24" s="13"/>
      <c r="QUK24" s="13"/>
      <c r="QUL24" s="13"/>
      <c r="QUM24" s="13"/>
      <c r="QUN24" s="13"/>
      <c r="QUO24" s="13"/>
      <c r="QUP24" s="13"/>
      <c r="QUQ24" s="13"/>
      <c r="QUR24" s="13"/>
      <c r="QUS24" s="13"/>
      <c r="QUT24" s="13"/>
      <c r="QUU24" s="13"/>
      <c r="QUV24" s="13"/>
      <c r="QUW24" s="13"/>
      <c r="QUX24" s="13"/>
      <c r="QUY24" s="13"/>
      <c r="QUZ24" s="13"/>
      <c r="QVA24" s="13"/>
      <c r="QVB24" s="13"/>
      <c r="QVC24" s="13"/>
      <c r="QVD24" s="13"/>
      <c r="QVE24" s="13"/>
      <c r="QVF24" s="13"/>
      <c r="QVG24" s="13"/>
      <c r="QVH24" s="13"/>
      <c r="QVI24" s="13"/>
      <c r="QVJ24" s="13"/>
      <c r="QVK24" s="13"/>
      <c r="QVL24" s="13"/>
      <c r="QVM24" s="13"/>
      <c r="QVN24" s="13"/>
      <c r="QVO24" s="13"/>
      <c r="QVP24" s="13"/>
      <c r="QVQ24" s="13"/>
      <c r="QVR24" s="13"/>
      <c r="QVS24" s="13"/>
      <c r="QVT24" s="13"/>
      <c r="QVU24" s="13"/>
      <c r="QVV24" s="13"/>
      <c r="QVW24" s="13"/>
      <c r="QVX24" s="13"/>
      <c r="QVY24" s="13"/>
      <c r="QVZ24" s="13"/>
      <c r="QWA24" s="13"/>
      <c r="QWB24" s="13"/>
      <c r="QWC24" s="13"/>
      <c r="QWD24" s="13"/>
      <c r="QWE24" s="13"/>
      <c r="QWF24" s="13"/>
      <c r="QWG24" s="13"/>
      <c r="QWH24" s="13"/>
      <c r="QWI24" s="13"/>
      <c r="QWJ24" s="13"/>
      <c r="QWK24" s="13"/>
      <c r="QWL24" s="13"/>
      <c r="QWM24" s="13"/>
      <c r="QWN24" s="13"/>
      <c r="QWO24" s="13"/>
      <c r="QWP24" s="13"/>
      <c r="QWQ24" s="13"/>
      <c r="QWR24" s="13"/>
      <c r="QWS24" s="13"/>
      <c r="QWT24" s="13"/>
      <c r="QWU24" s="13"/>
      <c r="QWV24" s="13"/>
      <c r="QWW24" s="13"/>
      <c r="QWX24" s="13"/>
      <c r="QWY24" s="13"/>
      <c r="QWZ24" s="13"/>
      <c r="QXA24" s="13"/>
      <c r="QXB24" s="13"/>
      <c r="QXC24" s="13"/>
      <c r="QXD24" s="13"/>
      <c r="QXE24" s="13"/>
      <c r="QXF24" s="13"/>
      <c r="QXG24" s="13"/>
      <c r="QXH24" s="13"/>
      <c r="QXI24" s="13"/>
      <c r="QXJ24" s="13"/>
      <c r="QXK24" s="13"/>
      <c r="QXL24" s="13"/>
      <c r="QXM24" s="13"/>
      <c r="QXN24" s="13"/>
      <c r="QXO24" s="13"/>
      <c r="QXP24" s="13"/>
      <c r="QXQ24" s="13"/>
      <c r="QXR24" s="13"/>
      <c r="QXS24" s="13"/>
      <c r="QXT24" s="13"/>
      <c r="QXU24" s="13"/>
      <c r="QXV24" s="13"/>
      <c r="QXW24" s="13"/>
      <c r="QXX24" s="13"/>
      <c r="QXY24" s="13"/>
      <c r="QXZ24" s="13"/>
      <c r="QYA24" s="13"/>
      <c r="QYB24" s="13"/>
      <c r="QYC24" s="13"/>
      <c r="QYD24" s="13"/>
      <c r="QYE24" s="13"/>
      <c r="QYF24" s="13"/>
      <c r="QYG24" s="13"/>
      <c r="QYH24" s="13"/>
      <c r="QYI24" s="13"/>
      <c r="QYJ24" s="13"/>
      <c r="QYK24" s="13"/>
      <c r="QYL24" s="13"/>
      <c r="QYM24" s="13"/>
      <c r="QYN24" s="13"/>
      <c r="QYO24" s="13"/>
      <c r="QYP24" s="13"/>
      <c r="QYQ24" s="13"/>
      <c r="QYR24" s="13"/>
      <c r="QYS24" s="13"/>
      <c r="QYT24" s="13"/>
      <c r="QYU24" s="13"/>
      <c r="QYV24" s="13"/>
      <c r="QYW24" s="13"/>
      <c r="QYX24" s="13"/>
      <c r="QYY24" s="13"/>
      <c r="QYZ24" s="13"/>
      <c r="QZA24" s="13"/>
      <c r="QZB24" s="13"/>
      <c r="QZC24" s="13"/>
      <c r="QZD24" s="13"/>
      <c r="QZE24" s="13"/>
      <c r="QZF24" s="13"/>
      <c r="QZG24" s="13"/>
      <c r="QZH24" s="13"/>
      <c r="QZI24" s="13"/>
      <c r="QZJ24" s="13"/>
      <c r="QZK24" s="13"/>
      <c r="QZL24" s="13"/>
      <c r="QZM24" s="13"/>
      <c r="QZN24" s="13"/>
      <c r="QZO24" s="13"/>
      <c r="QZP24" s="13"/>
      <c r="QZQ24" s="13"/>
      <c r="QZR24" s="13"/>
      <c r="QZS24" s="13"/>
      <c r="QZT24" s="13"/>
      <c r="QZU24" s="13"/>
      <c r="QZV24" s="13"/>
      <c r="QZW24" s="13"/>
      <c r="QZX24" s="13"/>
      <c r="QZY24" s="13"/>
      <c r="QZZ24" s="13"/>
      <c r="RAA24" s="13"/>
      <c r="RAB24" s="13"/>
      <c r="RAC24" s="13"/>
      <c r="RAD24" s="13"/>
      <c r="RAE24" s="13"/>
      <c r="RAF24" s="13"/>
      <c r="RAG24" s="13"/>
      <c r="RAH24" s="13"/>
      <c r="RAI24" s="13"/>
      <c r="RAJ24" s="13"/>
      <c r="RAK24" s="13"/>
      <c r="RAL24" s="13"/>
      <c r="RAM24" s="13"/>
      <c r="RAN24" s="13"/>
      <c r="RAO24" s="13"/>
      <c r="RAP24" s="13"/>
      <c r="RAQ24" s="13"/>
      <c r="RAR24" s="13"/>
      <c r="RAS24" s="13"/>
      <c r="RAT24" s="13"/>
      <c r="RAU24" s="13"/>
      <c r="RAV24" s="13"/>
      <c r="RAW24" s="13"/>
      <c r="RAX24" s="13"/>
      <c r="RAY24" s="13"/>
      <c r="RAZ24" s="13"/>
      <c r="RBA24" s="13"/>
      <c r="RBB24" s="13"/>
      <c r="RBC24" s="13"/>
      <c r="RBD24" s="13"/>
      <c r="RBE24" s="13"/>
      <c r="RBF24" s="13"/>
      <c r="RBG24" s="13"/>
      <c r="RBH24" s="13"/>
      <c r="RBI24" s="13"/>
      <c r="RBJ24" s="13"/>
      <c r="RBK24" s="13"/>
      <c r="RBL24" s="13"/>
      <c r="RBM24" s="13"/>
      <c r="RBN24" s="13"/>
      <c r="RBO24" s="13"/>
      <c r="RBP24" s="13"/>
      <c r="RBQ24" s="13"/>
      <c r="RBR24" s="13"/>
      <c r="RBS24" s="13"/>
      <c r="RBT24" s="13"/>
      <c r="RBU24" s="13"/>
      <c r="RBV24" s="13"/>
      <c r="RBW24" s="13"/>
      <c r="RBX24" s="13"/>
      <c r="RBY24" s="13"/>
      <c r="RBZ24" s="13"/>
      <c r="RCA24" s="13"/>
      <c r="RCB24" s="13"/>
      <c r="RCC24" s="13"/>
      <c r="RCD24" s="13"/>
      <c r="RCE24" s="13"/>
      <c r="RCF24" s="13"/>
      <c r="RCG24" s="13"/>
      <c r="RCH24" s="13"/>
      <c r="RCI24" s="13"/>
      <c r="RCJ24" s="13"/>
      <c r="RCK24" s="13"/>
      <c r="RCL24" s="13"/>
      <c r="RCM24" s="13"/>
      <c r="RCN24" s="13"/>
      <c r="RCO24" s="13"/>
      <c r="RCP24" s="13"/>
      <c r="RCQ24" s="13"/>
      <c r="RCR24" s="13"/>
      <c r="RCS24" s="13"/>
      <c r="RCT24" s="13"/>
      <c r="RCU24" s="13"/>
      <c r="RCV24" s="13"/>
      <c r="RCW24" s="13"/>
      <c r="RCX24" s="13"/>
      <c r="RCY24" s="13"/>
      <c r="RCZ24" s="13"/>
      <c r="RDA24" s="13"/>
      <c r="RDB24" s="13"/>
      <c r="RDC24" s="13"/>
      <c r="RDD24" s="13"/>
      <c r="RDE24" s="13"/>
      <c r="RDF24" s="13"/>
      <c r="RDG24" s="13"/>
      <c r="RDH24" s="13"/>
      <c r="RDI24" s="13"/>
      <c r="RDJ24" s="13"/>
      <c r="RDK24" s="13"/>
      <c r="RDL24" s="13"/>
      <c r="RDM24" s="13"/>
      <c r="RDN24" s="13"/>
      <c r="RDO24" s="13"/>
      <c r="RDP24" s="13"/>
      <c r="RDQ24" s="13"/>
      <c r="RDR24" s="13"/>
      <c r="RDS24" s="13"/>
      <c r="RDT24" s="13"/>
      <c r="RDU24" s="13"/>
      <c r="RDV24" s="13"/>
      <c r="RDW24" s="13"/>
      <c r="RDX24" s="13"/>
      <c r="RDY24" s="13"/>
      <c r="RDZ24" s="13"/>
      <c r="REA24" s="13"/>
      <c r="REB24" s="13"/>
      <c r="REC24" s="13"/>
      <c r="RED24" s="13"/>
      <c r="REE24" s="13"/>
      <c r="REF24" s="13"/>
      <c r="REG24" s="13"/>
      <c r="REH24" s="13"/>
      <c r="REI24" s="13"/>
      <c r="REJ24" s="13"/>
      <c r="REK24" s="13"/>
      <c r="REL24" s="13"/>
      <c r="REM24" s="13"/>
      <c r="REN24" s="13"/>
      <c r="REO24" s="13"/>
      <c r="REP24" s="13"/>
      <c r="REQ24" s="13"/>
      <c r="RER24" s="13"/>
      <c r="RES24" s="13"/>
      <c r="RET24" s="13"/>
      <c r="REU24" s="13"/>
      <c r="REV24" s="13"/>
      <c r="REW24" s="13"/>
      <c r="REX24" s="13"/>
      <c r="REY24" s="13"/>
      <c r="REZ24" s="13"/>
      <c r="RFA24" s="13"/>
      <c r="RFB24" s="13"/>
      <c r="RFC24" s="13"/>
      <c r="RFD24" s="13"/>
      <c r="RFE24" s="13"/>
      <c r="RFF24" s="13"/>
      <c r="RFG24" s="13"/>
      <c r="RFH24" s="13"/>
      <c r="RFI24" s="13"/>
      <c r="RFJ24" s="13"/>
      <c r="RFK24" s="13"/>
      <c r="RFL24" s="13"/>
      <c r="RFM24" s="13"/>
      <c r="RFN24" s="13"/>
      <c r="RFO24" s="13"/>
      <c r="RFP24" s="13"/>
      <c r="RFQ24" s="13"/>
      <c r="RFR24" s="13"/>
      <c r="RFS24" s="13"/>
      <c r="RFT24" s="13"/>
      <c r="RFU24" s="13"/>
      <c r="RFV24" s="13"/>
      <c r="RFW24" s="13"/>
      <c r="RFX24" s="13"/>
      <c r="RFY24" s="13"/>
      <c r="RFZ24" s="13"/>
      <c r="RGA24" s="13"/>
      <c r="RGB24" s="13"/>
      <c r="RGC24" s="13"/>
      <c r="RGD24" s="13"/>
      <c r="RGE24" s="13"/>
      <c r="RGF24" s="13"/>
      <c r="RGG24" s="13"/>
      <c r="RGH24" s="13"/>
      <c r="RGI24" s="13"/>
      <c r="RGJ24" s="13"/>
      <c r="RGK24" s="13"/>
      <c r="RGL24" s="13"/>
      <c r="RGM24" s="13"/>
      <c r="RGN24" s="13"/>
      <c r="RGO24" s="13"/>
      <c r="RGP24" s="13"/>
      <c r="RGQ24" s="13"/>
      <c r="RGR24" s="13"/>
      <c r="RGS24" s="13"/>
      <c r="RGT24" s="13"/>
      <c r="RGU24" s="13"/>
      <c r="RGV24" s="13"/>
      <c r="RGW24" s="13"/>
      <c r="RGX24" s="13"/>
      <c r="RGY24" s="13"/>
      <c r="RGZ24" s="13"/>
      <c r="RHA24" s="13"/>
      <c r="RHB24" s="13"/>
      <c r="RHC24" s="13"/>
      <c r="RHD24" s="13"/>
      <c r="RHE24" s="13"/>
      <c r="RHF24" s="13"/>
      <c r="RHG24" s="13"/>
      <c r="RHH24" s="13"/>
      <c r="RHI24" s="13"/>
      <c r="RHJ24" s="13"/>
      <c r="RHK24" s="13"/>
      <c r="RHL24" s="13"/>
      <c r="RHM24" s="13"/>
      <c r="RHN24" s="13"/>
      <c r="RHO24" s="13"/>
      <c r="RHP24" s="13"/>
      <c r="RHQ24" s="13"/>
      <c r="RHR24" s="13"/>
      <c r="RHS24" s="13"/>
      <c r="RHT24" s="13"/>
      <c r="RHU24" s="13"/>
      <c r="RHV24" s="13"/>
      <c r="RHW24" s="13"/>
      <c r="RHX24" s="13"/>
      <c r="RHY24" s="13"/>
      <c r="RHZ24" s="13"/>
      <c r="RIA24" s="13"/>
      <c r="RIB24" s="13"/>
      <c r="RIC24" s="13"/>
      <c r="RID24" s="13"/>
      <c r="RIE24" s="13"/>
      <c r="RIF24" s="13"/>
      <c r="RIG24" s="13"/>
      <c r="RIH24" s="13"/>
      <c r="RII24" s="13"/>
      <c r="RIJ24" s="13"/>
      <c r="RIK24" s="13"/>
      <c r="RIL24" s="13"/>
      <c r="RIM24" s="13"/>
      <c r="RIN24" s="13"/>
      <c r="RIO24" s="13"/>
      <c r="RIP24" s="13"/>
      <c r="RIQ24" s="13"/>
      <c r="RIR24" s="13"/>
      <c r="RIS24" s="13"/>
      <c r="RIT24" s="13"/>
      <c r="RIU24" s="13"/>
      <c r="RIV24" s="13"/>
      <c r="RIW24" s="13"/>
      <c r="RIX24" s="13"/>
      <c r="RIY24" s="13"/>
      <c r="RIZ24" s="13"/>
      <c r="RJA24" s="13"/>
      <c r="RJB24" s="13"/>
      <c r="RJC24" s="13"/>
      <c r="RJD24" s="13"/>
      <c r="RJE24" s="13"/>
      <c r="RJF24" s="13"/>
      <c r="RJG24" s="13"/>
      <c r="RJH24" s="13"/>
      <c r="RJI24" s="13"/>
      <c r="RJJ24" s="13"/>
      <c r="RJK24" s="13"/>
      <c r="RJL24" s="13"/>
      <c r="RJM24" s="13"/>
      <c r="RJN24" s="13"/>
      <c r="RJO24" s="13"/>
      <c r="RJP24" s="13"/>
      <c r="RJQ24" s="13"/>
      <c r="RJR24" s="13"/>
      <c r="RJS24" s="13"/>
      <c r="RJT24" s="13"/>
      <c r="RJU24" s="13"/>
      <c r="RJV24" s="13"/>
      <c r="RJW24" s="13"/>
      <c r="RJX24" s="13"/>
      <c r="RJY24" s="13"/>
      <c r="RJZ24" s="13"/>
      <c r="RKA24" s="13"/>
      <c r="RKB24" s="13"/>
      <c r="RKC24" s="13"/>
      <c r="RKD24" s="13"/>
      <c r="RKE24" s="13"/>
      <c r="RKF24" s="13"/>
      <c r="RKG24" s="13"/>
      <c r="RKH24" s="13"/>
      <c r="RKI24" s="13"/>
      <c r="RKJ24" s="13"/>
      <c r="RKK24" s="13"/>
      <c r="RKL24" s="13"/>
      <c r="RKM24" s="13"/>
      <c r="RKN24" s="13"/>
      <c r="RKO24" s="13"/>
      <c r="RKP24" s="13"/>
      <c r="RKQ24" s="13"/>
      <c r="RKR24" s="13"/>
      <c r="RKS24" s="13"/>
      <c r="RKT24" s="13"/>
      <c r="RKU24" s="13"/>
      <c r="RKV24" s="13"/>
      <c r="RKW24" s="13"/>
      <c r="RKX24" s="13"/>
      <c r="RKY24" s="13"/>
      <c r="RKZ24" s="13"/>
      <c r="RLA24" s="13"/>
      <c r="RLB24" s="13"/>
      <c r="RLC24" s="13"/>
      <c r="RLD24" s="13"/>
      <c r="RLE24" s="13"/>
      <c r="RLF24" s="13"/>
      <c r="RLG24" s="13"/>
      <c r="RLH24" s="13"/>
      <c r="RLI24" s="13"/>
      <c r="RLJ24" s="13"/>
      <c r="RLK24" s="13"/>
      <c r="RLL24" s="13"/>
      <c r="RLM24" s="13"/>
      <c r="RLN24" s="13"/>
      <c r="RLO24" s="13"/>
      <c r="RLP24" s="13"/>
      <c r="RLQ24" s="13"/>
      <c r="RLR24" s="13"/>
      <c r="RLS24" s="13"/>
      <c r="RLT24" s="13"/>
      <c r="RLU24" s="13"/>
      <c r="RLV24" s="13"/>
      <c r="RLW24" s="13"/>
      <c r="RLX24" s="13"/>
      <c r="RLY24" s="13"/>
      <c r="RLZ24" s="13"/>
      <c r="RMA24" s="13"/>
      <c r="RMB24" s="13"/>
      <c r="RMC24" s="13"/>
      <c r="RMD24" s="13"/>
      <c r="RME24" s="13"/>
      <c r="RMF24" s="13"/>
      <c r="RMG24" s="13"/>
      <c r="RMH24" s="13"/>
      <c r="RMI24" s="13"/>
      <c r="RMJ24" s="13"/>
      <c r="RMK24" s="13"/>
      <c r="RML24" s="13"/>
      <c r="RMM24" s="13"/>
      <c r="RMN24" s="13"/>
      <c r="RMO24" s="13"/>
      <c r="RMP24" s="13"/>
      <c r="RMQ24" s="13"/>
      <c r="RMR24" s="13"/>
      <c r="RMS24" s="13"/>
      <c r="RMT24" s="13"/>
      <c r="RMU24" s="13"/>
      <c r="RMV24" s="13"/>
      <c r="RMW24" s="13"/>
      <c r="RMX24" s="13"/>
      <c r="RMY24" s="13"/>
      <c r="RMZ24" s="13"/>
      <c r="RNA24" s="13"/>
      <c r="RNB24" s="13"/>
      <c r="RNC24" s="13"/>
      <c r="RND24" s="13"/>
      <c r="RNE24" s="13"/>
      <c r="RNF24" s="13"/>
      <c r="RNG24" s="13"/>
      <c r="RNH24" s="13"/>
      <c r="RNI24" s="13"/>
      <c r="RNJ24" s="13"/>
      <c r="RNK24" s="13"/>
      <c r="RNL24" s="13"/>
      <c r="RNM24" s="13"/>
      <c r="RNN24" s="13"/>
      <c r="RNO24" s="13"/>
      <c r="RNP24" s="13"/>
      <c r="RNQ24" s="13"/>
      <c r="RNR24" s="13"/>
      <c r="RNS24" s="13"/>
      <c r="RNT24" s="13"/>
      <c r="RNU24" s="13"/>
      <c r="RNV24" s="13"/>
      <c r="RNW24" s="13"/>
      <c r="RNX24" s="13"/>
      <c r="RNY24" s="13"/>
      <c r="RNZ24" s="13"/>
      <c r="ROA24" s="13"/>
      <c r="ROB24" s="13"/>
      <c r="ROC24" s="13"/>
      <c r="ROD24" s="13"/>
      <c r="ROE24" s="13"/>
      <c r="ROF24" s="13"/>
      <c r="ROG24" s="13"/>
      <c r="ROH24" s="13"/>
      <c r="ROI24" s="13"/>
      <c r="ROJ24" s="13"/>
      <c r="ROK24" s="13"/>
      <c r="ROL24" s="13"/>
      <c r="ROM24" s="13"/>
      <c r="RON24" s="13"/>
      <c r="ROO24" s="13"/>
      <c r="ROP24" s="13"/>
      <c r="ROQ24" s="13"/>
      <c r="ROR24" s="13"/>
      <c r="ROS24" s="13"/>
      <c r="ROT24" s="13"/>
      <c r="ROU24" s="13"/>
      <c r="ROV24" s="13"/>
      <c r="ROW24" s="13"/>
      <c r="ROX24" s="13"/>
      <c r="ROY24" s="13"/>
      <c r="ROZ24" s="13"/>
      <c r="RPA24" s="13"/>
      <c r="RPB24" s="13"/>
      <c r="RPC24" s="13"/>
      <c r="RPD24" s="13"/>
      <c r="RPE24" s="13"/>
      <c r="RPF24" s="13"/>
      <c r="RPG24" s="13"/>
      <c r="RPH24" s="13"/>
      <c r="RPI24" s="13"/>
      <c r="RPJ24" s="13"/>
      <c r="RPK24" s="13"/>
      <c r="RPL24" s="13"/>
      <c r="RPM24" s="13"/>
      <c r="RPN24" s="13"/>
      <c r="RPO24" s="13"/>
      <c r="RPP24" s="13"/>
      <c r="RPQ24" s="13"/>
      <c r="RPR24" s="13"/>
      <c r="RPS24" s="13"/>
      <c r="RPT24" s="13"/>
      <c r="RPU24" s="13"/>
      <c r="RPV24" s="13"/>
      <c r="RPW24" s="13"/>
      <c r="RPX24" s="13"/>
      <c r="RPY24" s="13"/>
      <c r="RPZ24" s="13"/>
      <c r="RQA24" s="13"/>
      <c r="RQB24" s="13"/>
      <c r="RQC24" s="13"/>
      <c r="RQD24" s="13"/>
      <c r="RQE24" s="13"/>
      <c r="RQF24" s="13"/>
      <c r="RQG24" s="13"/>
      <c r="RQH24" s="13"/>
      <c r="RQI24" s="13"/>
      <c r="RQJ24" s="13"/>
      <c r="RQK24" s="13"/>
      <c r="RQL24" s="13"/>
      <c r="RQM24" s="13"/>
      <c r="RQN24" s="13"/>
      <c r="RQO24" s="13"/>
      <c r="RQP24" s="13"/>
      <c r="RQQ24" s="13"/>
      <c r="RQR24" s="13"/>
      <c r="RQS24" s="13"/>
      <c r="RQT24" s="13"/>
      <c r="RQU24" s="13"/>
      <c r="RQV24" s="13"/>
      <c r="RQW24" s="13"/>
      <c r="RQX24" s="13"/>
      <c r="RQY24" s="13"/>
      <c r="RQZ24" s="13"/>
      <c r="RRA24" s="13"/>
      <c r="RRB24" s="13"/>
      <c r="RRC24" s="13"/>
      <c r="RRD24" s="13"/>
      <c r="RRE24" s="13"/>
      <c r="RRF24" s="13"/>
      <c r="RRG24" s="13"/>
      <c r="RRH24" s="13"/>
      <c r="RRI24" s="13"/>
      <c r="RRJ24" s="13"/>
      <c r="RRK24" s="13"/>
      <c r="RRL24" s="13"/>
      <c r="RRM24" s="13"/>
      <c r="RRN24" s="13"/>
      <c r="RRO24" s="13"/>
      <c r="RRP24" s="13"/>
      <c r="RRQ24" s="13"/>
      <c r="RRR24" s="13"/>
      <c r="RRS24" s="13"/>
      <c r="RRT24" s="13"/>
      <c r="RRU24" s="13"/>
      <c r="RRV24" s="13"/>
      <c r="RRW24" s="13"/>
      <c r="RRX24" s="13"/>
      <c r="RRY24" s="13"/>
      <c r="RRZ24" s="13"/>
      <c r="RSA24" s="13"/>
      <c r="RSB24" s="13"/>
      <c r="RSC24" s="13"/>
      <c r="RSD24" s="13"/>
      <c r="RSE24" s="13"/>
      <c r="RSF24" s="13"/>
      <c r="RSG24" s="13"/>
      <c r="RSH24" s="13"/>
      <c r="RSI24" s="13"/>
      <c r="RSJ24" s="13"/>
      <c r="RSK24" s="13"/>
      <c r="RSL24" s="13"/>
      <c r="RSM24" s="13"/>
      <c r="RSN24" s="13"/>
      <c r="RSO24" s="13"/>
      <c r="RSP24" s="13"/>
      <c r="RSQ24" s="13"/>
      <c r="RSR24" s="13"/>
      <c r="RSS24" s="13"/>
      <c r="RST24" s="13"/>
      <c r="RSU24" s="13"/>
      <c r="RSV24" s="13"/>
      <c r="RSW24" s="13"/>
      <c r="RSX24" s="13"/>
      <c r="RSY24" s="13"/>
      <c r="RSZ24" s="13"/>
      <c r="RTA24" s="13"/>
      <c r="RTB24" s="13"/>
      <c r="RTC24" s="13"/>
      <c r="RTD24" s="13"/>
      <c r="RTE24" s="13"/>
      <c r="RTF24" s="13"/>
      <c r="RTG24" s="13"/>
      <c r="RTH24" s="13"/>
      <c r="RTI24" s="13"/>
      <c r="RTJ24" s="13"/>
      <c r="RTK24" s="13"/>
      <c r="RTL24" s="13"/>
      <c r="RTM24" s="13"/>
      <c r="RTN24" s="13"/>
      <c r="RTO24" s="13"/>
      <c r="RTP24" s="13"/>
      <c r="RTQ24" s="13"/>
      <c r="RTR24" s="13"/>
      <c r="RTS24" s="13"/>
      <c r="RTT24" s="13"/>
      <c r="RTU24" s="13"/>
      <c r="RTV24" s="13"/>
      <c r="RTW24" s="13"/>
      <c r="RTX24" s="13"/>
      <c r="RTY24" s="13"/>
      <c r="RTZ24" s="13"/>
      <c r="RUA24" s="13"/>
      <c r="RUB24" s="13"/>
      <c r="RUC24" s="13"/>
      <c r="RUD24" s="13"/>
      <c r="RUE24" s="13"/>
      <c r="RUF24" s="13"/>
      <c r="RUG24" s="13"/>
      <c r="RUH24" s="13"/>
      <c r="RUI24" s="13"/>
      <c r="RUJ24" s="13"/>
      <c r="RUK24" s="13"/>
      <c r="RUL24" s="13"/>
      <c r="RUM24" s="13"/>
      <c r="RUN24" s="13"/>
      <c r="RUO24" s="13"/>
      <c r="RUP24" s="13"/>
      <c r="RUQ24" s="13"/>
      <c r="RUR24" s="13"/>
      <c r="RUS24" s="13"/>
      <c r="RUT24" s="13"/>
      <c r="RUU24" s="13"/>
      <c r="RUV24" s="13"/>
      <c r="RUW24" s="13"/>
      <c r="RUX24" s="13"/>
      <c r="RUY24" s="13"/>
      <c r="RUZ24" s="13"/>
      <c r="RVA24" s="13"/>
      <c r="RVB24" s="13"/>
      <c r="RVC24" s="13"/>
      <c r="RVD24" s="13"/>
      <c r="RVE24" s="13"/>
      <c r="RVF24" s="13"/>
      <c r="RVG24" s="13"/>
      <c r="RVH24" s="13"/>
      <c r="RVI24" s="13"/>
      <c r="RVJ24" s="13"/>
      <c r="RVK24" s="13"/>
      <c r="RVL24" s="13"/>
      <c r="RVM24" s="13"/>
      <c r="RVN24" s="13"/>
      <c r="RVO24" s="13"/>
      <c r="RVP24" s="13"/>
      <c r="RVQ24" s="13"/>
      <c r="RVR24" s="13"/>
      <c r="RVS24" s="13"/>
      <c r="RVT24" s="13"/>
      <c r="RVU24" s="13"/>
      <c r="RVV24" s="13"/>
      <c r="RVW24" s="13"/>
      <c r="RVX24" s="13"/>
      <c r="RVY24" s="13"/>
      <c r="RVZ24" s="13"/>
      <c r="RWA24" s="13"/>
      <c r="RWB24" s="13"/>
      <c r="RWC24" s="13"/>
      <c r="RWD24" s="13"/>
      <c r="RWE24" s="13"/>
      <c r="RWF24" s="13"/>
      <c r="RWG24" s="13"/>
      <c r="RWH24" s="13"/>
      <c r="RWI24" s="13"/>
      <c r="RWJ24" s="13"/>
      <c r="RWK24" s="13"/>
      <c r="RWL24" s="13"/>
      <c r="RWM24" s="13"/>
      <c r="RWN24" s="13"/>
      <c r="RWO24" s="13"/>
      <c r="RWP24" s="13"/>
      <c r="RWQ24" s="13"/>
      <c r="RWR24" s="13"/>
      <c r="RWS24" s="13"/>
      <c r="RWT24" s="13"/>
      <c r="RWU24" s="13"/>
      <c r="RWV24" s="13"/>
      <c r="RWW24" s="13"/>
      <c r="RWX24" s="13"/>
      <c r="RWY24" s="13"/>
      <c r="RWZ24" s="13"/>
      <c r="RXA24" s="13"/>
      <c r="RXB24" s="13"/>
      <c r="RXC24" s="13"/>
      <c r="RXD24" s="13"/>
      <c r="RXE24" s="13"/>
      <c r="RXF24" s="13"/>
      <c r="RXG24" s="13"/>
      <c r="RXH24" s="13"/>
      <c r="RXI24" s="13"/>
      <c r="RXJ24" s="13"/>
      <c r="RXK24" s="13"/>
      <c r="RXL24" s="13"/>
      <c r="RXM24" s="13"/>
      <c r="RXN24" s="13"/>
      <c r="RXO24" s="13"/>
      <c r="RXP24" s="13"/>
      <c r="RXQ24" s="13"/>
      <c r="RXR24" s="13"/>
      <c r="RXS24" s="13"/>
      <c r="RXT24" s="13"/>
      <c r="RXU24" s="13"/>
      <c r="RXV24" s="13"/>
      <c r="RXW24" s="13"/>
      <c r="RXX24" s="13"/>
      <c r="RXY24" s="13"/>
      <c r="RXZ24" s="13"/>
      <c r="RYA24" s="13"/>
      <c r="RYB24" s="13"/>
      <c r="RYC24" s="13"/>
      <c r="RYD24" s="13"/>
      <c r="RYE24" s="13"/>
      <c r="RYF24" s="13"/>
      <c r="RYG24" s="13"/>
      <c r="RYH24" s="13"/>
      <c r="RYI24" s="13"/>
      <c r="RYJ24" s="13"/>
      <c r="RYK24" s="13"/>
      <c r="RYL24" s="13"/>
      <c r="RYM24" s="13"/>
      <c r="RYN24" s="13"/>
      <c r="RYO24" s="13"/>
      <c r="RYP24" s="13"/>
      <c r="RYQ24" s="13"/>
      <c r="RYR24" s="13"/>
      <c r="RYS24" s="13"/>
      <c r="RYT24" s="13"/>
      <c r="RYU24" s="13"/>
      <c r="RYV24" s="13"/>
      <c r="RYW24" s="13"/>
      <c r="RYX24" s="13"/>
      <c r="RYY24" s="13"/>
      <c r="RYZ24" s="13"/>
      <c r="RZA24" s="13"/>
      <c r="RZB24" s="13"/>
      <c r="RZC24" s="13"/>
      <c r="RZD24" s="13"/>
      <c r="RZE24" s="13"/>
      <c r="RZF24" s="13"/>
      <c r="RZG24" s="13"/>
      <c r="RZH24" s="13"/>
      <c r="RZI24" s="13"/>
      <c r="RZJ24" s="13"/>
      <c r="RZK24" s="13"/>
      <c r="RZL24" s="13"/>
      <c r="RZM24" s="13"/>
      <c r="RZN24" s="13"/>
      <c r="RZO24" s="13"/>
      <c r="RZP24" s="13"/>
      <c r="RZQ24" s="13"/>
      <c r="RZR24" s="13"/>
      <c r="RZS24" s="13"/>
      <c r="RZT24" s="13"/>
      <c r="RZU24" s="13"/>
      <c r="RZV24" s="13"/>
      <c r="RZW24" s="13"/>
      <c r="RZX24" s="13"/>
      <c r="RZY24" s="13"/>
      <c r="RZZ24" s="13"/>
      <c r="SAA24" s="13"/>
      <c r="SAB24" s="13"/>
      <c r="SAC24" s="13"/>
      <c r="SAD24" s="13"/>
      <c r="SAE24" s="13"/>
      <c r="SAF24" s="13"/>
      <c r="SAG24" s="13"/>
      <c r="SAH24" s="13"/>
      <c r="SAI24" s="13"/>
      <c r="SAJ24" s="13"/>
      <c r="SAK24" s="13"/>
      <c r="SAL24" s="13"/>
      <c r="SAM24" s="13"/>
      <c r="SAN24" s="13"/>
      <c r="SAO24" s="13"/>
      <c r="SAP24" s="13"/>
      <c r="SAQ24" s="13"/>
      <c r="SAR24" s="13"/>
      <c r="SAS24" s="13"/>
      <c r="SAT24" s="13"/>
      <c r="SAU24" s="13"/>
      <c r="SAV24" s="13"/>
      <c r="SAW24" s="13"/>
      <c r="SAX24" s="13"/>
      <c r="SAY24" s="13"/>
      <c r="SAZ24" s="13"/>
      <c r="SBA24" s="13"/>
      <c r="SBB24" s="13"/>
      <c r="SBC24" s="13"/>
      <c r="SBD24" s="13"/>
      <c r="SBE24" s="13"/>
      <c r="SBF24" s="13"/>
      <c r="SBG24" s="13"/>
      <c r="SBH24" s="13"/>
      <c r="SBI24" s="13"/>
      <c r="SBJ24" s="13"/>
      <c r="SBK24" s="13"/>
      <c r="SBL24" s="13"/>
      <c r="SBM24" s="13"/>
      <c r="SBN24" s="13"/>
      <c r="SBO24" s="13"/>
      <c r="SBP24" s="13"/>
      <c r="SBQ24" s="13"/>
      <c r="SBR24" s="13"/>
      <c r="SBS24" s="13"/>
      <c r="SBT24" s="13"/>
      <c r="SBU24" s="13"/>
      <c r="SBV24" s="13"/>
      <c r="SBW24" s="13"/>
      <c r="SBX24" s="13"/>
      <c r="SBY24" s="13"/>
      <c r="SBZ24" s="13"/>
      <c r="SCA24" s="13"/>
      <c r="SCB24" s="13"/>
      <c r="SCC24" s="13"/>
      <c r="SCD24" s="13"/>
      <c r="SCE24" s="13"/>
      <c r="SCF24" s="13"/>
      <c r="SCG24" s="13"/>
      <c r="SCH24" s="13"/>
      <c r="SCI24" s="13"/>
      <c r="SCJ24" s="13"/>
      <c r="SCK24" s="13"/>
      <c r="SCL24" s="13"/>
      <c r="SCM24" s="13"/>
      <c r="SCN24" s="13"/>
      <c r="SCO24" s="13"/>
      <c r="SCP24" s="13"/>
      <c r="SCQ24" s="13"/>
      <c r="SCR24" s="13"/>
      <c r="SCS24" s="13"/>
      <c r="SCT24" s="13"/>
      <c r="SCU24" s="13"/>
      <c r="SCV24" s="13"/>
      <c r="SCW24" s="13"/>
      <c r="SCX24" s="13"/>
      <c r="SCY24" s="13"/>
      <c r="SCZ24" s="13"/>
      <c r="SDA24" s="13"/>
      <c r="SDB24" s="13"/>
      <c r="SDC24" s="13"/>
      <c r="SDD24" s="13"/>
      <c r="SDE24" s="13"/>
      <c r="SDF24" s="13"/>
      <c r="SDG24" s="13"/>
      <c r="SDH24" s="13"/>
      <c r="SDI24" s="13"/>
      <c r="SDJ24" s="13"/>
      <c r="SDK24" s="13"/>
      <c r="SDL24" s="13"/>
      <c r="SDM24" s="13"/>
      <c r="SDN24" s="13"/>
      <c r="SDO24" s="13"/>
      <c r="SDP24" s="13"/>
      <c r="SDQ24" s="13"/>
      <c r="SDR24" s="13"/>
      <c r="SDS24" s="13"/>
      <c r="SDT24" s="13"/>
      <c r="SDU24" s="13"/>
      <c r="SDV24" s="13"/>
      <c r="SDW24" s="13"/>
      <c r="SDX24" s="13"/>
      <c r="SDY24" s="13"/>
      <c r="SDZ24" s="13"/>
      <c r="SEA24" s="13"/>
      <c r="SEB24" s="13"/>
      <c r="SEC24" s="13"/>
      <c r="SED24" s="13"/>
      <c r="SEE24" s="13"/>
      <c r="SEF24" s="13"/>
      <c r="SEG24" s="13"/>
      <c r="SEH24" s="13"/>
      <c r="SEI24" s="13"/>
      <c r="SEJ24" s="13"/>
      <c r="SEK24" s="13"/>
      <c r="SEL24" s="13"/>
      <c r="SEM24" s="13"/>
      <c r="SEN24" s="13"/>
      <c r="SEO24" s="13"/>
      <c r="SEP24" s="13"/>
      <c r="SEQ24" s="13"/>
      <c r="SER24" s="13"/>
      <c r="SES24" s="13"/>
      <c r="SET24" s="13"/>
      <c r="SEU24" s="13"/>
      <c r="SEV24" s="13"/>
      <c r="SEW24" s="13"/>
      <c r="SEX24" s="13"/>
      <c r="SEY24" s="13"/>
      <c r="SEZ24" s="13"/>
      <c r="SFA24" s="13"/>
      <c r="SFB24" s="13"/>
      <c r="SFC24" s="13"/>
      <c r="SFD24" s="13"/>
      <c r="SFE24" s="13"/>
      <c r="SFF24" s="13"/>
      <c r="SFG24" s="13"/>
      <c r="SFH24" s="13"/>
      <c r="SFI24" s="13"/>
      <c r="SFJ24" s="13"/>
      <c r="SFK24" s="13"/>
      <c r="SFL24" s="13"/>
      <c r="SFM24" s="13"/>
      <c r="SFN24" s="13"/>
      <c r="SFO24" s="13"/>
      <c r="SFP24" s="13"/>
      <c r="SFQ24" s="13"/>
      <c r="SFR24" s="13"/>
      <c r="SFS24" s="13"/>
      <c r="SFT24" s="13"/>
      <c r="SFU24" s="13"/>
      <c r="SFV24" s="13"/>
      <c r="SFW24" s="13"/>
      <c r="SFX24" s="13"/>
      <c r="SFY24" s="13"/>
      <c r="SFZ24" s="13"/>
      <c r="SGA24" s="13"/>
      <c r="SGB24" s="13"/>
      <c r="SGC24" s="13"/>
      <c r="SGD24" s="13"/>
      <c r="SGE24" s="13"/>
      <c r="SGF24" s="13"/>
      <c r="SGG24" s="13"/>
      <c r="SGH24" s="13"/>
      <c r="SGI24" s="13"/>
      <c r="SGJ24" s="13"/>
      <c r="SGK24" s="13"/>
      <c r="SGL24" s="13"/>
      <c r="SGM24" s="13"/>
      <c r="SGN24" s="13"/>
      <c r="SGO24" s="13"/>
      <c r="SGP24" s="13"/>
      <c r="SGQ24" s="13"/>
      <c r="SGR24" s="13"/>
      <c r="SGS24" s="13"/>
      <c r="SGT24" s="13"/>
      <c r="SGU24" s="13"/>
      <c r="SGV24" s="13"/>
      <c r="SGW24" s="13"/>
      <c r="SGX24" s="13"/>
      <c r="SGY24" s="13"/>
      <c r="SGZ24" s="13"/>
      <c r="SHA24" s="13"/>
      <c r="SHB24" s="13"/>
      <c r="SHC24" s="13"/>
      <c r="SHD24" s="13"/>
      <c r="SHE24" s="13"/>
      <c r="SHF24" s="13"/>
      <c r="SHG24" s="13"/>
      <c r="SHH24" s="13"/>
      <c r="SHI24" s="13"/>
      <c r="SHJ24" s="13"/>
      <c r="SHK24" s="13"/>
      <c r="SHL24" s="13"/>
      <c r="SHM24" s="13"/>
      <c r="SHN24" s="13"/>
      <c r="SHO24" s="13"/>
      <c r="SHP24" s="13"/>
      <c r="SHQ24" s="13"/>
      <c r="SHR24" s="13"/>
      <c r="SHS24" s="13"/>
      <c r="SHT24" s="13"/>
      <c r="SHU24" s="13"/>
      <c r="SHV24" s="13"/>
      <c r="SHW24" s="13"/>
      <c r="SHX24" s="13"/>
      <c r="SHY24" s="13"/>
      <c r="SHZ24" s="13"/>
      <c r="SIA24" s="13"/>
      <c r="SIB24" s="13"/>
      <c r="SIC24" s="13"/>
      <c r="SID24" s="13"/>
      <c r="SIE24" s="13"/>
      <c r="SIF24" s="13"/>
      <c r="SIG24" s="13"/>
      <c r="SIH24" s="13"/>
      <c r="SII24" s="13"/>
      <c r="SIJ24" s="13"/>
      <c r="SIK24" s="13"/>
      <c r="SIL24" s="13"/>
      <c r="SIM24" s="13"/>
      <c r="SIN24" s="13"/>
      <c r="SIO24" s="13"/>
      <c r="SIP24" s="13"/>
      <c r="SIQ24" s="13"/>
      <c r="SIR24" s="13"/>
      <c r="SIS24" s="13"/>
      <c r="SIT24" s="13"/>
      <c r="SIU24" s="13"/>
      <c r="SIV24" s="13"/>
      <c r="SIW24" s="13"/>
      <c r="SIX24" s="13"/>
      <c r="SIY24" s="13"/>
      <c r="SIZ24" s="13"/>
      <c r="SJA24" s="13"/>
      <c r="SJB24" s="13"/>
      <c r="SJC24" s="13"/>
      <c r="SJD24" s="13"/>
      <c r="SJE24" s="13"/>
      <c r="SJF24" s="13"/>
      <c r="SJG24" s="13"/>
      <c r="SJH24" s="13"/>
      <c r="SJI24" s="13"/>
      <c r="SJJ24" s="13"/>
      <c r="SJK24" s="13"/>
      <c r="SJL24" s="13"/>
      <c r="SJM24" s="13"/>
      <c r="SJN24" s="13"/>
      <c r="SJO24" s="13"/>
      <c r="SJP24" s="13"/>
      <c r="SJQ24" s="13"/>
      <c r="SJR24" s="13"/>
      <c r="SJS24" s="13"/>
      <c r="SJT24" s="13"/>
      <c r="SJU24" s="13"/>
      <c r="SJV24" s="13"/>
      <c r="SJW24" s="13"/>
      <c r="SJX24" s="13"/>
      <c r="SJY24" s="13"/>
      <c r="SJZ24" s="13"/>
      <c r="SKA24" s="13"/>
      <c r="SKB24" s="13"/>
      <c r="SKC24" s="13"/>
      <c r="SKD24" s="13"/>
      <c r="SKE24" s="13"/>
      <c r="SKF24" s="13"/>
      <c r="SKG24" s="13"/>
      <c r="SKH24" s="13"/>
      <c r="SKI24" s="13"/>
      <c r="SKJ24" s="13"/>
      <c r="SKK24" s="13"/>
      <c r="SKL24" s="13"/>
      <c r="SKM24" s="13"/>
      <c r="SKN24" s="13"/>
      <c r="SKO24" s="13"/>
      <c r="SKP24" s="13"/>
      <c r="SKQ24" s="13"/>
      <c r="SKR24" s="13"/>
      <c r="SKS24" s="13"/>
      <c r="SKT24" s="13"/>
      <c r="SKU24" s="13"/>
      <c r="SKV24" s="13"/>
      <c r="SKW24" s="13"/>
      <c r="SKX24" s="13"/>
      <c r="SKY24" s="13"/>
      <c r="SKZ24" s="13"/>
      <c r="SLA24" s="13"/>
      <c r="SLB24" s="13"/>
      <c r="SLC24" s="13"/>
      <c r="SLD24" s="13"/>
      <c r="SLE24" s="13"/>
      <c r="SLF24" s="13"/>
      <c r="SLG24" s="13"/>
      <c r="SLH24" s="13"/>
      <c r="SLI24" s="13"/>
      <c r="SLJ24" s="13"/>
      <c r="SLK24" s="13"/>
      <c r="SLL24" s="13"/>
      <c r="SLM24" s="13"/>
      <c r="SLN24" s="13"/>
      <c r="SLO24" s="13"/>
      <c r="SLP24" s="13"/>
      <c r="SLQ24" s="13"/>
      <c r="SLR24" s="13"/>
      <c r="SLS24" s="13"/>
      <c r="SLT24" s="13"/>
      <c r="SLU24" s="13"/>
      <c r="SLV24" s="13"/>
      <c r="SLW24" s="13"/>
      <c r="SLX24" s="13"/>
      <c r="SLY24" s="13"/>
      <c r="SLZ24" s="13"/>
      <c r="SMA24" s="13"/>
      <c r="SMB24" s="13"/>
      <c r="SMC24" s="13"/>
      <c r="SMD24" s="13"/>
      <c r="SME24" s="13"/>
      <c r="SMF24" s="13"/>
      <c r="SMG24" s="13"/>
      <c r="SMH24" s="13"/>
      <c r="SMI24" s="13"/>
      <c r="SMJ24" s="13"/>
      <c r="SMK24" s="13"/>
      <c r="SML24" s="13"/>
      <c r="SMM24" s="13"/>
      <c r="SMN24" s="13"/>
      <c r="SMO24" s="13"/>
      <c r="SMP24" s="13"/>
      <c r="SMQ24" s="13"/>
      <c r="SMR24" s="13"/>
      <c r="SMS24" s="13"/>
      <c r="SMT24" s="13"/>
      <c r="SMU24" s="13"/>
      <c r="SMV24" s="13"/>
      <c r="SMW24" s="13"/>
      <c r="SMX24" s="13"/>
      <c r="SMY24" s="13"/>
      <c r="SMZ24" s="13"/>
      <c r="SNA24" s="13"/>
      <c r="SNB24" s="13"/>
      <c r="SNC24" s="13"/>
      <c r="SND24" s="13"/>
      <c r="SNE24" s="13"/>
      <c r="SNF24" s="13"/>
      <c r="SNG24" s="13"/>
      <c r="SNH24" s="13"/>
      <c r="SNI24" s="13"/>
      <c r="SNJ24" s="13"/>
      <c r="SNK24" s="13"/>
      <c r="SNL24" s="13"/>
      <c r="SNM24" s="13"/>
      <c r="SNN24" s="13"/>
      <c r="SNO24" s="13"/>
      <c r="SNP24" s="13"/>
      <c r="SNQ24" s="13"/>
      <c r="SNR24" s="13"/>
      <c r="SNS24" s="13"/>
      <c r="SNT24" s="13"/>
      <c r="SNU24" s="13"/>
      <c r="SNV24" s="13"/>
      <c r="SNW24" s="13"/>
      <c r="SNX24" s="13"/>
      <c r="SNY24" s="13"/>
      <c r="SNZ24" s="13"/>
      <c r="SOA24" s="13"/>
      <c r="SOB24" s="13"/>
      <c r="SOC24" s="13"/>
      <c r="SOD24" s="13"/>
      <c r="SOE24" s="13"/>
      <c r="SOF24" s="13"/>
      <c r="SOG24" s="13"/>
      <c r="SOH24" s="13"/>
      <c r="SOI24" s="13"/>
      <c r="SOJ24" s="13"/>
      <c r="SOK24" s="13"/>
      <c r="SOL24" s="13"/>
      <c r="SOM24" s="13"/>
      <c r="SON24" s="13"/>
      <c r="SOO24" s="13"/>
      <c r="SOP24" s="13"/>
      <c r="SOQ24" s="13"/>
      <c r="SOR24" s="13"/>
      <c r="SOS24" s="13"/>
      <c r="SOT24" s="13"/>
      <c r="SOU24" s="13"/>
      <c r="SOV24" s="13"/>
      <c r="SOW24" s="13"/>
      <c r="SOX24" s="13"/>
      <c r="SOY24" s="13"/>
      <c r="SOZ24" s="13"/>
      <c r="SPA24" s="13"/>
      <c r="SPB24" s="13"/>
      <c r="SPC24" s="13"/>
      <c r="SPD24" s="13"/>
      <c r="SPE24" s="13"/>
      <c r="SPF24" s="13"/>
      <c r="SPG24" s="13"/>
      <c r="SPH24" s="13"/>
      <c r="SPI24" s="13"/>
      <c r="SPJ24" s="13"/>
      <c r="SPK24" s="13"/>
      <c r="SPL24" s="13"/>
      <c r="SPM24" s="13"/>
      <c r="SPN24" s="13"/>
      <c r="SPO24" s="13"/>
      <c r="SPP24" s="13"/>
      <c r="SPQ24" s="13"/>
      <c r="SPR24" s="13"/>
      <c r="SPS24" s="13"/>
      <c r="SPT24" s="13"/>
      <c r="SPU24" s="13"/>
      <c r="SPV24" s="13"/>
      <c r="SPW24" s="13"/>
      <c r="SPX24" s="13"/>
      <c r="SPY24" s="13"/>
      <c r="SPZ24" s="13"/>
      <c r="SQA24" s="13"/>
      <c r="SQB24" s="13"/>
      <c r="SQC24" s="13"/>
      <c r="SQD24" s="13"/>
      <c r="SQE24" s="13"/>
      <c r="SQF24" s="13"/>
      <c r="SQG24" s="13"/>
      <c r="SQH24" s="13"/>
      <c r="SQI24" s="13"/>
      <c r="SQJ24" s="13"/>
      <c r="SQK24" s="13"/>
      <c r="SQL24" s="13"/>
      <c r="SQM24" s="13"/>
      <c r="SQN24" s="13"/>
      <c r="SQO24" s="13"/>
      <c r="SQP24" s="13"/>
      <c r="SQQ24" s="13"/>
      <c r="SQR24" s="13"/>
      <c r="SQS24" s="13"/>
      <c r="SQT24" s="13"/>
      <c r="SQU24" s="13"/>
      <c r="SQV24" s="13"/>
      <c r="SQW24" s="13"/>
      <c r="SQX24" s="13"/>
      <c r="SQY24" s="13"/>
      <c r="SQZ24" s="13"/>
      <c r="SRA24" s="13"/>
      <c r="SRB24" s="13"/>
      <c r="SRC24" s="13"/>
      <c r="SRD24" s="13"/>
      <c r="SRE24" s="13"/>
      <c r="SRF24" s="13"/>
      <c r="SRG24" s="13"/>
      <c r="SRH24" s="13"/>
      <c r="SRI24" s="13"/>
      <c r="SRJ24" s="13"/>
      <c r="SRK24" s="13"/>
      <c r="SRL24" s="13"/>
      <c r="SRM24" s="13"/>
      <c r="SRN24" s="13"/>
      <c r="SRO24" s="13"/>
      <c r="SRP24" s="13"/>
      <c r="SRQ24" s="13"/>
      <c r="SRR24" s="13"/>
      <c r="SRS24" s="13"/>
      <c r="SRT24" s="13"/>
      <c r="SRU24" s="13"/>
      <c r="SRV24" s="13"/>
      <c r="SRW24" s="13"/>
      <c r="SRX24" s="13"/>
      <c r="SRY24" s="13"/>
      <c r="SRZ24" s="13"/>
      <c r="SSA24" s="13"/>
      <c r="SSB24" s="13"/>
      <c r="SSC24" s="13"/>
      <c r="SSD24" s="13"/>
      <c r="SSE24" s="13"/>
      <c r="SSF24" s="13"/>
      <c r="SSG24" s="13"/>
      <c r="SSH24" s="13"/>
      <c r="SSI24" s="13"/>
      <c r="SSJ24" s="13"/>
      <c r="SSK24" s="13"/>
      <c r="SSL24" s="13"/>
      <c r="SSM24" s="13"/>
      <c r="SSN24" s="13"/>
      <c r="SSO24" s="13"/>
      <c r="SSP24" s="13"/>
      <c r="SSQ24" s="13"/>
      <c r="SSR24" s="13"/>
      <c r="SSS24" s="13"/>
      <c r="SST24" s="13"/>
      <c r="SSU24" s="13"/>
      <c r="SSV24" s="13"/>
      <c r="SSW24" s="13"/>
      <c r="SSX24" s="13"/>
      <c r="SSY24" s="13"/>
      <c r="SSZ24" s="13"/>
      <c r="STA24" s="13"/>
      <c r="STB24" s="13"/>
      <c r="STC24" s="13"/>
      <c r="STD24" s="13"/>
      <c r="STE24" s="13"/>
      <c r="STF24" s="13"/>
      <c r="STG24" s="13"/>
      <c r="STH24" s="13"/>
      <c r="STI24" s="13"/>
      <c r="STJ24" s="13"/>
      <c r="STK24" s="13"/>
      <c r="STL24" s="13"/>
      <c r="STM24" s="13"/>
      <c r="STN24" s="13"/>
      <c r="STO24" s="13"/>
      <c r="STP24" s="13"/>
      <c r="STQ24" s="13"/>
      <c r="STR24" s="13"/>
      <c r="STS24" s="13"/>
      <c r="STT24" s="13"/>
      <c r="STU24" s="13"/>
      <c r="STV24" s="13"/>
      <c r="STW24" s="13"/>
      <c r="STX24" s="13"/>
      <c r="STY24" s="13"/>
      <c r="STZ24" s="13"/>
      <c r="SUA24" s="13"/>
      <c r="SUB24" s="13"/>
      <c r="SUC24" s="13"/>
      <c r="SUD24" s="13"/>
      <c r="SUE24" s="13"/>
      <c r="SUF24" s="13"/>
      <c r="SUG24" s="13"/>
      <c r="SUH24" s="13"/>
      <c r="SUI24" s="13"/>
      <c r="SUJ24" s="13"/>
      <c r="SUK24" s="13"/>
      <c r="SUL24" s="13"/>
      <c r="SUM24" s="13"/>
      <c r="SUN24" s="13"/>
      <c r="SUO24" s="13"/>
      <c r="SUP24" s="13"/>
      <c r="SUQ24" s="13"/>
      <c r="SUR24" s="13"/>
      <c r="SUS24" s="13"/>
      <c r="SUT24" s="13"/>
      <c r="SUU24" s="13"/>
      <c r="SUV24" s="13"/>
      <c r="SUW24" s="13"/>
      <c r="SUX24" s="13"/>
      <c r="SUY24" s="13"/>
      <c r="SUZ24" s="13"/>
      <c r="SVA24" s="13"/>
      <c r="SVB24" s="13"/>
      <c r="SVC24" s="13"/>
      <c r="SVD24" s="13"/>
      <c r="SVE24" s="13"/>
      <c r="SVF24" s="13"/>
      <c r="SVG24" s="13"/>
      <c r="SVH24" s="13"/>
      <c r="SVI24" s="13"/>
      <c r="SVJ24" s="13"/>
      <c r="SVK24" s="13"/>
      <c r="SVL24" s="13"/>
      <c r="SVM24" s="13"/>
      <c r="SVN24" s="13"/>
      <c r="SVO24" s="13"/>
      <c r="SVP24" s="13"/>
      <c r="SVQ24" s="13"/>
      <c r="SVR24" s="13"/>
      <c r="SVS24" s="13"/>
      <c r="SVT24" s="13"/>
      <c r="SVU24" s="13"/>
      <c r="SVV24" s="13"/>
      <c r="SVW24" s="13"/>
      <c r="SVX24" s="13"/>
      <c r="SVY24" s="13"/>
      <c r="SVZ24" s="13"/>
      <c r="SWA24" s="13"/>
      <c r="SWB24" s="13"/>
      <c r="SWC24" s="13"/>
      <c r="SWD24" s="13"/>
      <c r="SWE24" s="13"/>
      <c r="SWF24" s="13"/>
      <c r="SWG24" s="13"/>
      <c r="SWH24" s="13"/>
      <c r="SWI24" s="13"/>
      <c r="SWJ24" s="13"/>
      <c r="SWK24" s="13"/>
      <c r="SWL24" s="13"/>
      <c r="SWM24" s="13"/>
      <c r="SWN24" s="13"/>
      <c r="SWO24" s="13"/>
      <c r="SWP24" s="13"/>
      <c r="SWQ24" s="13"/>
      <c r="SWR24" s="13"/>
      <c r="SWS24" s="13"/>
      <c r="SWT24" s="13"/>
      <c r="SWU24" s="13"/>
      <c r="SWV24" s="13"/>
      <c r="SWW24" s="13"/>
      <c r="SWX24" s="13"/>
      <c r="SWY24" s="13"/>
      <c r="SWZ24" s="13"/>
      <c r="SXA24" s="13"/>
      <c r="SXB24" s="13"/>
      <c r="SXC24" s="13"/>
      <c r="SXD24" s="13"/>
      <c r="SXE24" s="13"/>
      <c r="SXF24" s="13"/>
      <c r="SXG24" s="13"/>
      <c r="SXH24" s="13"/>
      <c r="SXI24" s="13"/>
      <c r="SXJ24" s="13"/>
      <c r="SXK24" s="13"/>
      <c r="SXL24" s="13"/>
      <c r="SXM24" s="13"/>
      <c r="SXN24" s="13"/>
      <c r="SXO24" s="13"/>
      <c r="SXP24" s="13"/>
      <c r="SXQ24" s="13"/>
      <c r="SXR24" s="13"/>
      <c r="SXS24" s="13"/>
      <c r="SXT24" s="13"/>
      <c r="SXU24" s="13"/>
      <c r="SXV24" s="13"/>
      <c r="SXW24" s="13"/>
      <c r="SXX24" s="13"/>
      <c r="SXY24" s="13"/>
      <c r="SXZ24" s="13"/>
      <c r="SYA24" s="13"/>
      <c r="SYB24" s="13"/>
      <c r="SYC24" s="13"/>
      <c r="SYD24" s="13"/>
      <c r="SYE24" s="13"/>
      <c r="SYF24" s="13"/>
      <c r="SYG24" s="13"/>
      <c r="SYH24" s="13"/>
      <c r="SYI24" s="13"/>
      <c r="SYJ24" s="13"/>
      <c r="SYK24" s="13"/>
      <c r="SYL24" s="13"/>
      <c r="SYM24" s="13"/>
      <c r="SYN24" s="13"/>
      <c r="SYO24" s="13"/>
      <c r="SYP24" s="13"/>
      <c r="SYQ24" s="13"/>
      <c r="SYR24" s="13"/>
      <c r="SYS24" s="13"/>
      <c r="SYT24" s="13"/>
      <c r="SYU24" s="13"/>
      <c r="SYV24" s="13"/>
      <c r="SYW24" s="13"/>
      <c r="SYX24" s="13"/>
      <c r="SYY24" s="13"/>
      <c r="SYZ24" s="13"/>
      <c r="SZA24" s="13"/>
      <c r="SZB24" s="13"/>
      <c r="SZC24" s="13"/>
      <c r="SZD24" s="13"/>
      <c r="SZE24" s="13"/>
      <c r="SZF24" s="13"/>
      <c r="SZG24" s="13"/>
      <c r="SZH24" s="13"/>
      <c r="SZI24" s="13"/>
      <c r="SZJ24" s="13"/>
      <c r="SZK24" s="13"/>
      <c r="SZL24" s="13"/>
      <c r="SZM24" s="13"/>
      <c r="SZN24" s="13"/>
      <c r="SZO24" s="13"/>
      <c r="SZP24" s="13"/>
      <c r="SZQ24" s="13"/>
      <c r="SZR24" s="13"/>
      <c r="SZS24" s="13"/>
      <c r="SZT24" s="13"/>
      <c r="SZU24" s="13"/>
      <c r="SZV24" s="13"/>
      <c r="SZW24" s="13"/>
      <c r="SZX24" s="13"/>
      <c r="SZY24" s="13"/>
      <c r="SZZ24" s="13"/>
      <c r="TAA24" s="13"/>
      <c r="TAB24" s="13"/>
      <c r="TAC24" s="13"/>
      <c r="TAD24" s="13"/>
      <c r="TAE24" s="13"/>
      <c r="TAF24" s="13"/>
      <c r="TAG24" s="13"/>
      <c r="TAH24" s="13"/>
      <c r="TAI24" s="13"/>
      <c r="TAJ24" s="13"/>
      <c r="TAK24" s="13"/>
      <c r="TAL24" s="13"/>
      <c r="TAM24" s="13"/>
      <c r="TAN24" s="13"/>
      <c r="TAO24" s="13"/>
      <c r="TAP24" s="13"/>
      <c r="TAQ24" s="13"/>
      <c r="TAR24" s="13"/>
      <c r="TAS24" s="13"/>
      <c r="TAT24" s="13"/>
      <c r="TAU24" s="13"/>
      <c r="TAV24" s="13"/>
      <c r="TAW24" s="13"/>
      <c r="TAX24" s="13"/>
      <c r="TAY24" s="13"/>
      <c r="TAZ24" s="13"/>
      <c r="TBA24" s="13"/>
      <c r="TBB24" s="13"/>
      <c r="TBC24" s="13"/>
      <c r="TBD24" s="13"/>
      <c r="TBE24" s="13"/>
      <c r="TBF24" s="13"/>
      <c r="TBG24" s="13"/>
      <c r="TBH24" s="13"/>
      <c r="TBI24" s="13"/>
      <c r="TBJ24" s="13"/>
      <c r="TBK24" s="13"/>
      <c r="TBL24" s="13"/>
      <c r="TBM24" s="13"/>
      <c r="TBN24" s="13"/>
      <c r="TBO24" s="13"/>
      <c r="TBP24" s="13"/>
      <c r="TBQ24" s="13"/>
      <c r="TBR24" s="13"/>
      <c r="TBS24" s="13"/>
      <c r="TBT24" s="13"/>
      <c r="TBU24" s="13"/>
      <c r="TBV24" s="13"/>
      <c r="TBW24" s="13"/>
      <c r="TBX24" s="13"/>
      <c r="TBY24" s="13"/>
      <c r="TBZ24" s="13"/>
      <c r="TCA24" s="13"/>
      <c r="TCB24" s="13"/>
      <c r="TCC24" s="13"/>
      <c r="TCD24" s="13"/>
      <c r="TCE24" s="13"/>
      <c r="TCF24" s="13"/>
      <c r="TCG24" s="13"/>
      <c r="TCH24" s="13"/>
      <c r="TCI24" s="13"/>
      <c r="TCJ24" s="13"/>
      <c r="TCK24" s="13"/>
      <c r="TCL24" s="13"/>
      <c r="TCM24" s="13"/>
      <c r="TCN24" s="13"/>
      <c r="TCO24" s="13"/>
      <c r="TCP24" s="13"/>
      <c r="TCQ24" s="13"/>
      <c r="TCR24" s="13"/>
      <c r="TCS24" s="13"/>
      <c r="TCT24" s="13"/>
      <c r="TCU24" s="13"/>
      <c r="TCV24" s="13"/>
      <c r="TCW24" s="13"/>
      <c r="TCX24" s="13"/>
      <c r="TCY24" s="13"/>
      <c r="TCZ24" s="13"/>
      <c r="TDA24" s="13"/>
      <c r="TDB24" s="13"/>
      <c r="TDC24" s="13"/>
      <c r="TDD24" s="13"/>
      <c r="TDE24" s="13"/>
      <c r="TDF24" s="13"/>
      <c r="TDG24" s="13"/>
      <c r="TDH24" s="13"/>
      <c r="TDI24" s="13"/>
      <c r="TDJ24" s="13"/>
      <c r="TDK24" s="13"/>
      <c r="TDL24" s="13"/>
      <c r="TDM24" s="13"/>
      <c r="TDN24" s="13"/>
      <c r="TDO24" s="13"/>
      <c r="TDP24" s="13"/>
      <c r="TDQ24" s="13"/>
      <c r="TDR24" s="13"/>
      <c r="TDS24" s="13"/>
      <c r="TDT24" s="13"/>
      <c r="TDU24" s="13"/>
      <c r="TDV24" s="13"/>
      <c r="TDW24" s="13"/>
      <c r="TDX24" s="13"/>
      <c r="TDY24" s="13"/>
      <c r="TDZ24" s="13"/>
      <c r="TEA24" s="13"/>
      <c r="TEB24" s="13"/>
      <c r="TEC24" s="13"/>
      <c r="TED24" s="13"/>
      <c r="TEE24" s="13"/>
      <c r="TEF24" s="13"/>
      <c r="TEG24" s="13"/>
      <c r="TEH24" s="13"/>
      <c r="TEI24" s="13"/>
      <c r="TEJ24" s="13"/>
      <c r="TEK24" s="13"/>
      <c r="TEL24" s="13"/>
      <c r="TEM24" s="13"/>
      <c r="TEN24" s="13"/>
      <c r="TEO24" s="13"/>
      <c r="TEP24" s="13"/>
      <c r="TEQ24" s="13"/>
      <c r="TER24" s="13"/>
      <c r="TES24" s="13"/>
      <c r="TET24" s="13"/>
      <c r="TEU24" s="13"/>
      <c r="TEV24" s="13"/>
      <c r="TEW24" s="13"/>
      <c r="TEX24" s="13"/>
      <c r="TEY24" s="13"/>
      <c r="TEZ24" s="13"/>
      <c r="TFA24" s="13"/>
      <c r="TFB24" s="13"/>
      <c r="TFC24" s="13"/>
      <c r="TFD24" s="13"/>
      <c r="TFE24" s="13"/>
      <c r="TFF24" s="13"/>
      <c r="TFG24" s="13"/>
      <c r="TFH24" s="13"/>
      <c r="TFI24" s="13"/>
      <c r="TFJ24" s="13"/>
      <c r="TFK24" s="13"/>
      <c r="TFL24" s="13"/>
      <c r="TFM24" s="13"/>
      <c r="TFN24" s="13"/>
      <c r="TFO24" s="13"/>
      <c r="TFP24" s="13"/>
      <c r="TFQ24" s="13"/>
      <c r="TFR24" s="13"/>
      <c r="TFS24" s="13"/>
      <c r="TFT24" s="13"/>
      <c r="TFU24" s="13"/>
      <c r="TFV24" s="13"/>
      <c r="TFW24" s="13"/>
      <c r="TFX24" s="13"/>
      <c r="TFY24" s="13"/>
      <c r="TFZ24" s="13"/>
      <c r="TGA24" s="13"/>
      <c r="TGB24" s="13"/>
      <c r="TGC24" s="13"/>
      <c r="TGD24" s="13"/>
      <c r="TGE24" s="13"/>
      <c r="TGF24" s="13"/>
      <c r="TGG24" s="13"/>
      <c r="TGH24" s="13"/>
      <c r="TGI24" s="13"/>
      <c r="TGJ24" s="13"/>
      <c r="TGK24" s="13"/>
      <c r="TGL24" s="13"/>
      <c r="TGM24" s="13"/>
      <c r="TGN24" s="13"/>
      <c r="TGO24" s="13"/>
      <c r="TGP24" s="13"/>
      <c r="TGQ24" s="13"/>
      <c r="TGR24" s="13"/>
      <c r="TGS24" s="13"/>
      <c r="TGT24" s="13"/>
      <c r="TGU24" s="13"/>
      <c r="TGV24" s="13"/>
      <c r="TGW24" s="13"/>
      <c r="TGX24" s="13"/>
      <c r="TGY24" s="13"/>
      <c r="TGZ24" s="13"/>
      <c r="THA24" s="13"/>
      <c r="THB24" s="13"/>
      <c r="THC24" s="13"/>
      <c r="THD24" s="13"/>
      <c r="THE24" s="13"/>
      <c r="THF24" s="13"/>
      <c r="THG24" s="13"/>
      <c r="THH24" s="13"/>
      <c r="THI24" s="13"/>
      <c r="THJ24" s="13"/>
      <c r="THK24" s="13"/>
      <c r="THL24" s="13"/>
      <c r="THM24" s="13"/>
      <c r="THN24" s="13"/>
      <c r="THO24" s="13"/>
      <c r="THP24" s="13"/>
      <c r="THQ24" s="13"/>
      <c r="THR24" s="13"/>
      <c r="THS24" s="13"/>
      <c r="THT24" s="13"/>
      <c r="THU24" s="13"/>
      <c r="THV24" s="13"/>
      <c r="THW24" s="13"/>
      <c r="THX24" s="13"/>
      <c r="THY24" s="13"/>
      <c r="THZ24" s="13"/>
      <c r="TIA24" s="13"/>
      <c r="TIB24" s="13"/>
      <c r="TIC24" s="13"/>
      <c r="TID24" s="13"/>
      <c r="TIE24" s="13"/>
      <c r="TIF24" s="13"/>
      <c r="TIG24" s="13"/>
      <c r="TIH24" s="13"/>
      <c r="TII24" s="13"/>
      <c r="TIJ24" s="13"/>
      <c r="TIK24" s="13"/>
      <c r="TIL24" s="13"/>
      <c r="TIM24" s="13"/>
      <c r="TIN24" s="13"/>
      <c r="TIO24" s="13"/>
      <c r="TIP24" s="13"/>
      <c r="TIQ24" s="13"/>
      <c r="TIR24" s="13"/>
      <c r="TIS24" s="13"/>
      <c r="TIT24" s="13"/>
      <c r="TIU24" s="13"/>
      <c r="TIV24" s="13"/>
      <c r="TIW24" s="13"/>
      <c r="TIX24" s="13"/>
      <c r="TIY24" s="13"/>
      <c r="TIZ24" s="13"/>
      <c r="TJA24" s="13"/>
      <c r="TJB24" s="13"/>
      <c r="TJC24" s="13"/>
      <c r="TJD24" s="13"/>
      <c r="TJE24" s="13"/>
      <c r="TJF24" s="13"/>
      <c r="TJG24" s="13"/>
      <c r="TJH24" s="13"/>
      <c r="TJI24" s="13"/>
      <c r="TJJ24" s="13"/>
      <c r="TJK24" s="13"/>
      <c r="TJL24" s="13"/>
      <c r="TJM24" s="13"/>
      <c r="TJN24" s="13"/>
      <c r="TJO24" s="13"/>
      <c r="TJP24" s="13"/>
      <c r="TJQ24" s="13"/>
      <c r="TJR24" s="13"/>
      <c r="TJS24" s="13"/>
      <c r="TJT24" s="13"/>
      <c r="TJU24" s="13"/>
      <c r="TJV24" s="13"/>
      <c r="TJW24" s="13"/>
      <c r="TJX24" s="13"/>
      <c r="TJY24" s="13"/>
      <c r="TJZ24" s="13"/>
      <c r="TKA24" s="13"/>
      <c r="TKB24" s="13"/>
      <c r="TKC24" s="13"/>
      <c r="TKD24" s="13"/>
      <c r="TKE24" s="13"/>
      <c r="TKF24" s="13"/>
      <c r="TKG24" s="13"/>
      <c r="TKH24" s="13"/>
      <c r="TKI24" s="13"/>
      <c r="TKJ24" s="13"/>
      <c r="TKK24" s="13"/>
      <c r="TKL24" s="13"/>
      <c r="TKM24" s="13"/>
      <c r="TKN24" s="13"/>
      <c r="TKO24" s="13"/>
      <c r="TKP24" s="13"/>
      <c r="TKQ24" s="13"/>
      <c r="TKR24" s="13"/>
      <c r="TKS24" s="13"/>
      <c r="TKT24" s="13"/>
      <c r="TKU24" s="13"/>
      <c r="TKV24" s="13"/>
      <c r="TKW24" s="13"/>
      <c r="TKX24" s="13"/>
      <c r="TKY24" s="13"/>
      <c r="TKZ24" s="13"/>
      <c r="TLA24" s="13"/>
      <c r="TLB24" s="13"/>
      <c r="TLC24" s="13"/>
      <c r="TLD24" s="13"/>
      <c r="TLE24" s="13"/>
      <c r="TLF24" s="13"/>
      <c r="TLG24" s="13"/>
      <c r="TLH24" s="13"/>
      <c r="TLI24" s="13"/>
      <c r="TLJ24" s="13"/>
      <c r="TLK24" s="13"/>
      <c r="TLL24" s="13"/>
      <c r="TLM24" s="13"/>
      <c r="TLN24" s="13"/>
      <c r="TLO24" s="13"/>
      <c r="TLP24" s="13"/>
      <c r="TLQ24" s="13"/>
      <c r="TLR24" s="13"/>
      <c r="TLS24" s="13"/>
      <c r="TLT24" s="13"/>
      <c r="TLU24" s="13"/>
      <c r="TLV24" s="13"/>
      <c r="TLW24" s="13"/>
      <c r="TLX24" s="13"/>
      <c r="TLY24" s="13"/>
      <c r="TLZ24" s="13"/>
      <c r="TMA24" s="13"/>
      <c r="TMB24" s="13"/>
      <c r="TMC24" s="13"/>
      <c r="TMD24" s="13"/>
      <c r="TME24" s="13"/>
      <c r="TMF24" s="13"/>
      <c r="TMG24" s="13"/>
      <c r="TMH24" s="13"/>
      <c r="TMI24" s="13"/>
      <c r="TMJ24" s="13"/>
      <c r="TMK24" s="13"/>
      <c r="TML24" s="13"/>
      <c r="TMM24" s="13"/>
      <c r="TMN24" s="13"/>
      <c r="TMO24" s="13"/>
      <c r="TMP24" s="13"/>
      <c r="TMQ24" s="13"/>
      <c r="TMR24" s="13"/>
      <c r="TMS24" s="13"/>
      <c r="TMT24" s="13"/>
      <c r="TMU24" s="13"/>
      <c r="TMV24" s="13"/>
      <c r="TMW24" s="13"/>
      <c r="TMX24" s="13"/>
      <c r="TMY24" s="13"/>
      <c r="TMZ24" s="13"/>
      <c r="TNA24" s="13"/>
      <c r="TNB24" s="13"/>
      <c r="TNC24" s="13"/>
      <c r="TND24" s="13"/>
      <c r="TNE24" s="13"/>
      <c r="TNF24" s="13"/>
      <c r="TNG24" s="13"/>
      <c r="TNH24" s="13"/>
      <c r="TNI24" s="13"/>
      <c r="TNJ24" s="13"/>
      <c r="TNK24" s="13"/>
      <c r="TNL24" s="13"/>
      <c r="TNM24" s="13"/>
      <c r="TNN24" s="13"/>
      <c r="TNO24" s="13"/>
      <c r="TNP24" s="13"/>
      <c r="TNQ24" s="13"/>
      <c r="TNR24" s="13"/>
      <c r="TNS24" s="13"/>
      <c r="TNT24" s="13"/>
      <c r="TNU24" s="13"/>
      <c r="TNV24" s="13"/>
      <c r="TNW24" s="13"/>
      <c r="TNX24" s="13"/>
      <c r="TNY24" s="13"/>
      <c r="TNZ24" s="13"/>
      <c r="TOA24" s="13"/>
      <c r="TOB24" s="13"/>
      <c r="TOC24" s="13"/>
      <c r="TOD24" s="13"/>
      <c r="TOE24" s="13"/>
      <c r="TOF24" s="13"/>
      <c r="TOG24" s="13"/>
      <c r="TOH24" s="13"/>
      <c r="TOI24" s="13"/>
      <c r="TOJ24" s="13"/>
      <c r="TOK24" s="13"/>
      <c r="TOL24" s="13"/>
      <c r="TOM24" s="13"/>
      <c r="TON24" s="13"/>
      <c r="TOO24" s="13"/>
      <c r="TOP24" s="13"/>
      <c r="TOQ24" s="13"/>
      <c r="TOR24" s="13"/>
      <c r="TOS24" s="13"/>
      <c r="TOT24" s="13"/>
      <c r="TOU24" s="13"/>
      <c r="TOV24" s="13"/>
      <c r="TOW24" s="13"/>
      <c r="TOX24" s="13"/>
      <c r="TOY24" s="13"/>
      <c r="TOZ24" s="13"/>
      <c r="TPA24" s="13"/>
      <c r="TPB24" s="13"/>
      <c r="TPC24" s="13"/>
      <c r="TPD24" s="13"/>
      <c r="TPE24" s="13"/>
      <c r="TPF24" s="13"/>
      <c r="TPG24" s="13"/>
      <c r="TPH24" s="13"/>
      <c r="TPI24" s="13"/>
      <c r="TPJ24" s="13"/>
      <c r="TPK24" s="13"/>
      <c r="TPL24" s="13"/>
      <c r="TPM24" s="13"/>
      <c r="TPN24" s="13"/>
      <c r="TPO24" s="13"/>
      <c r="TPP24" s="13"/>
      <c r="TPQ24" s="13"/>
      <c r="TPR24" s="13"/>
      <c r="TPS24" s="13"/>
      <c r="TPT24" s="13"/>
      <c r="TPU24" s="13"/>
      <c r="TPV24" s="13"/>
      <c r="TPW24" s="13"/>
      <c r="TPX24" s="13"/>
      <c r="TPY24" s="13"/>
      <c r="TPZ24" s="13"/>
      <c r="TQA24" s="13"/>
      <c r="TQB24" s="13"/>
      <c r="TQC24" s="13"/>
      <c r="TQD24" s="13"/>
      <c r="TQE24" s="13"/>
      <c r="TQF24" s="13"/>
      <c r="TQG24" s="13"/>
      <c r="TQH24" s="13"/>
      <c r="TQI24" s="13"/>
      <c r="TQJ24" s="13"/>
      <c r="TQK24" s="13"/>
      <c r="TQL24" s="13"/>
      <c r="TQM24" s="13"/>
      <c r="TQN24" s="13"/>
      <c r="TQO24" s="13"/>
      <c r="TQP24" s="13"/>
      <c r="TQQ24" s="13"/>
      <c r="TQR24" s="13"/>
      <c r="TQS24" s="13"/>
      <c r="TQT24" s="13"/>
      <c r="TQU24" s="13"/>
      <c r="TQV24" s="13"/>
      <c r="TQW24" s="13"/>
      <c r="TQX24" s="13"/>
      <c r="TQY24" s="13"/>
      <c r="TQZ24" s="13"/>
      <c r="TRA24" s="13"/>
      <c r="TRB24" s="13"/>
      <c r="TRC24" s="13"/>
      <c r="TRD24" s="13"/>
      <c r="TRE24" s="13"/>
      <c r="TRF24" s="13"/>
      <c r="TRG24" s="13"/>
      <c r="TRH24" s="13"/>
      <c r="TRI24" s="13"/>
      <c r="TRJ24" s="13"/>
      <c r="TRK24" s="13"/>
      <c r="TRL24" s="13"/>
      <c r="TRM24" s="13"/>
      <c r="TRN24" s="13"/>
      <c r="TRO24" s="13"/>
      <c r="TRP24" s="13"/>
      <c r="TRQ24" s="13"/>
      <c r="TRR24" s="13"/>
      <c r="TRS24" s="13"/>
      <c r="TRT24" s="13"/>
      <c r="TRU24" s="13"/>
      <c r="TRV24" s="13"/>
      <c r="TRW24" s="13"/>
      <c r="TRX24" s="13"/>
      <c r="TRY24" s="13"/>
      <c r="TRZ24" s="13"/>
      <c r="TSA24" s="13"/>
      <c r="TSB24" s="13"/>
      <c r="TSC24" s="13"/>
      <c r="TSD24" s="13"/>
      <c r="TSE24" s="13"/>
      <c r="TSF24" s="13"/>
      <c r="TSG24" s="13"/>
      <c r="TSH24" s="13"/>
      <c r="TSI24" s="13"/>
      <c r="TSJ24" s="13"/>
      <c r="TSK24" s="13"/>
      <c r="TSL24" s="13"/>
      <c r="TSM24" s="13"/>
      <c r="TSN24" s="13"/>
      <c r="TSO24" s="13"/>
      <c r="TSP24" s="13"/>
      <c r="TSQ24" s="13"/>
      <c r="TSR24" s="13"/>
      <c r="TSS24" s="13"/>
      <c r="TST24" s="13"/>
      <c r="TSU24" s="13"/>
      <c r="TSV24" s="13"/>
      <c r="TSW24" s="13"/>
      <c r="TSX24" s="13"/>
      <c r="TSY24" s="13"/>
      <c r="TSZ24" s="13"/>
      <c r="TTA24" s="13"/>
      <c r="TTB24" s="13"/>
      <c r="TTC24" s="13"/>
      <c r="TTD24" s="13"/>
      <c r="TTE24" s="13"/>
      <c r="TTF24" s="13"/>
      <c r="TTG24" s="13"/>
      <c r="TTH24" s="13"/>
      <c r="TTI24" s="13"/>
      <c r="TTJ24" s="13"/>
      <c r="TTK24" s="13"/>
      <c r="TTL24" s="13"/>
      <c r="TTM24" s="13"/>
      <c r="TTN24" s="13"/>
      <c r="TTO24" s="13"/>
      <c r="TTP24" s="13"/>
      <c r="TTQ24" s="13"/>
      <c r="TTR24" s="13"/>
      <c r="TTS24" s="13"/>
      <c r="TTT24" s="13"/>
      <c r="TTU24" s="13"/>
      <c r="TTV24" s="13"/>
      <c r="TTW24" s="13"/>
      <c r="TTX24" s="13"/>
      <c r="TTY24" s="13"/>
      <c r="TTZ24" s="13"/>
      <c r="TUA24" s="13"/>
      <c r="TUB24" s="13"/>
      <c r="TUC24" s="13"/>
      <c r="TUD24" s="13"/>
      <c r="TUE24" s="13"/>
      <c r="TUF24" s="13"/>
      <c r="TUG24" s="13"/>
      <c r="TUH24" s="13"/>
      <c r="TUI24" s="13"/>
      <c r="TUJ24" s="13"/>
      <c r="TUK24" s="13"/>
      <c r="TUL24" s="13"/>
      <c r="TUM24" s="13"/>
      <c r="TUN24" s="13"/>
      <c r="TUO24" s="13"/>
      <c r="TUP24" s="13"/>
      <c r="TUQ24" s="13"/>
      <c r="TUR24" s="13"/>
      <c r="TUS24" s="13"/>
      <c r="TUT24" s="13"/>
      <c r="TUU24" s="13"/>
      <c r="TUV24" s="13"/>
      <c r="TUW24" s="13"/>
      <c r="TUX24" s="13"/>
      <c r="TUY24" s="13"/>
      <c r="TUZ24" s="13"/>
      <c r="TVA24" s="13"/>
      <c r="TVB24" s="13"/>
      <c r="TVC24" s="13"/>
      <c r="TVD24" s="13"/>
      <c r="TVE24" s="13"/>
      <c r="TVF24" s="13"/>
      <c r="TVG24" s="13"/>
      <c r="TVH24" s="13"/>
      <c r="TVI24" s="13"/>
      <c r="TVJ24" s="13"/>
      <c r="TVK24" s="13"/>
      <c r="TVL24" s="13"/>
      <c r="TVM24" s="13"/>
      <c r="TVN24" s="13"/>
      <c r="TVO24" s="13"/>
      <c r="TVP24" s="13"/>
      <c r="TVQ24" s="13"/>
      <c r="TVR24" s="13"/>
      <c r="TVS24" s="13"/>
      <c r="TVT24" s="13"/>
      <c r="TVU24" s="13"/>
      <c r="TVV24" s="13"/>
      <c r="TVW24" s="13"/>
      <c r="TVX24" s="13"/>
      <c r="TVY24" s="13"/>
      <c r="TVZ24" s="13"/>
      <c r="TWA24" s="13"/>
      <c r="TWB24" s="13"/>
      <c r="TWC24" s="13"/>
      <c r="TWD24" s="13"/>
      <c r="TWE24" s="13"/>
      <c r="TWF24" s="13"/>
      <c r="TWG24" s="13"/>
      <c r="TWH24" s="13"/>
      <c r="TWI24" s="13"/>
      <c r="TWJ24" s="13"/>
      <c r="TWK24" s="13"/>
      <c r="TWL24" s="13"/>
      <c r="TWM24" s="13"/>
      <c r="TWN24" s="13"/>
      <c r="TWO24" s="13"/>
      <c r="TWP24" s="13"/>
      <c r="TWQ24" s="13"/>
      <c r="TWR24" s="13"/>
      <c r="TWS24" s="13"/>
      <c r="TWT24" s="13"/>
      <c r="TWU24" s="13"/>
      <c r="TWV24" s="13"/>
      <c r="TWW24" s="13"/>
      <c r="TWX24" s="13"/>
      <c r="TWY24" s="13"/>
      <c r="TWZ24" s="13"/>
      <c r="TXA24" s="13"/>
      <c r="TXB24" s="13"/>
      <c r="TXC24" s="13"/>
      <c r="TXD24" s="13"/>
      <c r="TXE24" s="13"/>
      <c r="TXF24" s="13"/>
      <c r="TXG24" s="13"/>
      <c r="TXH24" s="13"/>
      <c r="TXI24" s="13"/>
      <c r="TXJ24" s="13"/>
      <c r="TXK24" s="13"/>
      <c r="TXL24" s="13"/>
      <c r="TXM24" s="13"/>
      <c r="TXN24" s="13"/>
      <c r="TXO24" s="13"/>
      <c r="TXP24" s="13"/>
      <c r="TXQ24" s="13"/>
      <c r="TXR24" s="13"/>
      <c r="TXS24" s="13"/>
      <c r="TXT24" s="13"/>
      <c r="TXU24" s="13"/>
      <c r="TXV24" s="13"/>
      <c r="TXW24" s="13"/>
      <c r="TXX24" s="13"/>
      <c r="TXY24" s="13"/>
      <c r="TXZ24" s="13"/>
      <c r="TYA24" s="13"/>
      <c r="TYB24" s="13"/>
      <c r="TYC24" s="13"/>
      <c r="TYD24" s="13"/>
      <c r="TYE24" s="13"/>
      <c r="TYF24" s="13"/>
      <c r="TYG24" s="13"/>
      <c r="TYH24" s="13"/>
      <c r="TYI24" s="13"/>
      <c r="TYJ24" s="13"/>
      <c r="TYK24" s="13"/>
      <c r="TYL24" s="13"/>
      <c r="TYM24" s="13"/>
      <c r="TYN24" s="13"/>
      <c r="TYO24" s="13"/>
      <c r="TYP24" s="13"/>
      <c r="TYQ24" s="13"/>
      <c r="TYR24" s="13"/>
      <c r="TYS24" s="13"/>
      <c r="TYT24" s="13"/>
      <c r="TYU24" s="13"/>
      <c r="TYV24" s="13"/>
      <c r="TYW24" s="13"/>
      <c r="TYX24" s="13"/>
      <c r="TYY24" s="13"/>
      <c r="TYZ24" s="13"/>
      <c r="TZA24" s="13"/>
      <c r="TZB24" s="13"/>
      <c r="TZC24" s="13"/>
      <c r="TZD24" s="13"/>
      <c r="TZE24" s="13"/>
      <c r="TZF24" s="13"/>
      <c r="TZG24" s="13"/>
      <c r="TZH24" s="13"/>
      <c r="TZI24" s="13"/>
      <c r="TZJ24" s="13"/>
      <c r="TZK24" s="13"/>
      <c r="TZL24" s="13"/>
      <c r="TZM24" s="13"/>
      <c r="TZN24" s="13"/>
      <c r="TZO24" s="13"/>
      <c r="TZP24" s="13"/>
      <c r="TZQ24" s="13"/>
      <c r="TZR24" s="13"/>
      <c r="TZS24" s="13"/>
      <c r="TZT24" s="13"/>
      <c r="TZU24" s="13"/>
      <c r="TZV24" s="13"/>
      <c r="TZW24" s="13"/>
      <c r="TZX24" s="13"/>
      <c r="TZY24" s="13"/>
      <c r="TZZ24" s="13"/>
      <c r="UAA24" s="13"/>
      <c r="UAB24" s="13"/>
      <c r="UAC24" s="13"/>
      <c r="UAD24" s="13"/>
      <c r="UAE24" s="13"/>
      <c r="UAF24" s="13"/>
      <c r="UAG24" s="13"/>
      <c r="UAH24" s="13"/>
      <c r="UAI24" s="13"/>
      <c r="UAJ24" s="13"/>
      <c r="UAK24" s="13"/>
      <c r="UAL24" s="13"/>
      <c r="UAM24" s="13"/>
      <c r="UAN24" s="13"/>
      <c r="UAO24" s="13"/>
      <c r="UAP24" s="13"/>
      <c r="UAQ24" s="13"/>
      <c r="UAR24" s="13"/>
      <c r="UAS24" s="13"/>
      <c r="UAT24" s="13"/>
      <c r="UAU24" s="13"/>
      <c r="UAV24" s="13"/>
      <c r="UAW24" s="13"/>
      <c r="UAX24" s="13"/>
      <c r="UAY24" s="13"/>
      <c r="UAZ24" s="13"/>
      <c r="UBA24" s="13"/>
      <c r="UBB24" s="13"/>
      <c r="UBC24" s="13"/>
      <c r="UBD24" s="13"/>
      <c r="UBE24" s="13"/>
      <c r="UBF24" s="13"/>
      <c r="UBG24" s="13"/>
      <c r="UBH24" s="13"/>
      <c r="UBI24" s="13"/>
      <c r="UBJ24" s="13"/>
      <c r="UBK24" s="13"/>
      <c r="UBL24" s="13"/>
      <c r="UBM24" s="13"/>
      <c r="UBN24" s="13"/>
      <c r="UBO24" s="13"/>
      <c r="UBP24" s="13"/>
      <c r="UBQ24" s="13"/>
      <c r="UBR24" s="13"/>
      <c r="UBS24" s="13"/>
      <c r="UBT24" s="13"/>
      <c r="UBU24" s="13"/>
      <c r="UBV24" s="13"/>
      <c r="UBW24" s="13"/>
      <c r="UBX24" s="13"/>
      <c r="UBY24" s="13"/>
      <c r="UBZ24" s="13"/>
      <c r="UCA24" s="13"/>
      <c r="UCB24" s="13"/>
      <c r="UCC24" s="13"/>
      <c r="UCD24" s="13"/>
      <c r="UCE24" s="13"/>
      <c r="UCF24" s="13"/>
      <c r="UCG24" s="13"/>
      <c r="UCH24" s="13"/>
      <c r="UCI24" s="13"/>
      <c r="UCJ24" s="13"/>
      <c r="UCK24" s="13"/>
      <c r="UCL24" s="13"/>
      <c r="UCM24" s="13"/>
      <c r="UCN24" s="13"/>
      <c r="UCO24" s="13"/>
      <c r="UCP24" s="13"/>
      <c r="UCQ24" s="13"/>
      <c r="UCR24" s="13"/>
      <c r="UCS24" s="13"/>
      <c r="UCT24" s="13"/>
      <c r="UCU24" s="13"/>
      <c r="UCV24" s="13"/>
      <c r="UCW24" s="13"/>
      <c r="UCX24" s="13"/>
      <c r="UCY24" s="13"/>
      <c r="UCZ24" s="13"/>
      <c r="UDA24" s="13"/>
      <c r="UDB24" s="13"/>
      <c r="UDC24" s="13"/>
      <c r="UDD24" s="13"/>
      <c r="UDE24" s="13"/>
      <c r="UDF24" s="13"/>
      <c r="UDG24" s="13"/>
      <c r="UDH24" s="13"/>
      <c r="UDI24" s="13"/>
      <c r="UDJ24" s="13"/>
      <c r="UDK24" s="13"/>
      <c r="UDL24" s="13"/>
      <c r="UDM24" s="13"/>
      <c r="UDN24" s="13"/>
      <c r="UDO24" s="13"/>
      <c r="UDP24" s="13"/>
      <c r="UDQ24" s="13"/>
      <c r="UDR24" s="13"/>
      <c r="UDS24" s="13"/>
      <c r="UDT24" s="13"/>
      <c r="UDU24" s="13"/>
      <c r="UDV24" s="13"/>
      <c r="UDW24" s="13"/>
      <c r="UDX24" s="13"/>
      <c r="UDY24" s="13"/>
      <c r="UDZ24" s="13"/>
      <c r="UEA24" s="13"/>
      <c r="UEB24" s="13"/>
      <c r="UEC24" s="13"/>
      <c r="UED24" s="13"/>
      <c r="UEE24" s="13"/>
      <c r="UEF24" s="13"/>
      <c r="UEG24" s="13"/>
      <c r="UEH24" s="13"/>
      <c r="UEI24" s="13"/>
      <c r="UEJ24" s="13"/>
      <c r="UEK24" s="13"/>
      <c r="UEL24" s="13"/>
      <c r="UEM24" s="13"/>
      <c r="UEN24" s="13"/>
      <c r="UEO24" s="13"/>
      <c r="UEP24" s="13"/>
      <c r="UEQ24" s="13"/>
      <c r="UER24" s="13"/>
      <c r="UES24" s="13"/>
      <c r="UET24" s="13"/>
      <c r="UEU24" s="13"/>
      <c r="UEV24" s="13"/>
      <c r="UEW24" s="13"/>
      <c r="UEX24" s="13"/>
      <c r="UEY24" s="13"/>
      <c r="UEZ24" s="13"/>
      <c r="UFA24" s="13"/>
      <c r="UFB24" s="13"/>
      <c r="UFC24" s="13"/>
      <c r="UFD24" s="13"/>
      <c r="UFE24" s="13"/>
      <c r="UFF24" s="13"/>
      <c r="UFG24" s="13"/>
      <c r="UFH24" s="13"/>
      <c r="UFI24" s="13"/>
      <c r="UFJ24" s="13"/>
      <c r="UFK24" s="13"/>
      <c r="UFL24" s="13"/>
      <c r="UFM24" s="13"/>
      <c r="UFN24" s="13"/>
      <c r="UFO24" s="13"/>
      <c r="UFP24" s="13"/>
      <c r="UFQ24" s="13"/>
      <c r="UFR24" s="13"/>
      <c r="UFS24" s="13"/>
      <c r="UFT24" s="13"/>
      <c r="UFU24" s="13"/>
      <c r="UFV24" s="13"/>
      <c r="UFW24" s="13"/>
      <c r="UFX24" s="13"/>
      <c r="UFY24" s="13"/>
      <c r="UFZ24" s="13"/>
      <c r="UGA24" s="13"/>
      <c r="UGB24" s="13"/>
      <c r="UGC24" s="13"/>
      <c r="UGD24" s="13"/>
      <c r="UGE24" s="13"/>
      <c r="UGF24" s="13"/>
      <c r="UGG24" s="13"/>
      <c r="UGH24" s="13"/>
      <c r="UGI24" s="13"/>
      <c r="UGJ24" s="13"/>
      <c r="UGK24" s="13"/>
      <c r="UGL24" s="13"/>
      <c r="UGM24" s="13"/>
      <c r="UGN24" s="13"/>
      <c r="UGO24" s="13"/>
      <c r="UGP24" s="13"/>
      <c r="UGQ24" s="13"/>
      <c r="UGR24" s="13"/>
      <c r="UGS24" s="13"/>
      <c r="UGT24" s="13"/>
      <c r="UGU24" s="13"/>
      <c r="UGV24" s="13"/>
      <c r="UGW24" s="13"/>
      <c r="UGX24" s="13"/>
      <c r="UGY24" s="13"/>
      <c r="UGZ24" s="13"/>
      <c r="UHA24" s="13"/>
      <c r="UHB24" s="13"/>
      <c r="UHC24" s="13"/>
      <c r="UHD24" s="13"/>
      <c r="UHE24" s="13"/>
      <c r="UHF24" s="13"/>
      <c r="UHG24" s="13"/>
      <c r="UHH24" s="13"/>
      <c r="UHI24" s="13"/>
      <c r="UHJ24" s="13"/>
      <c r="UHK24" s="13"/>
      <c r="UHL24" s="13"/>
      <c r="UHM24" s="13"/>
      <c r="UHN24" s="13"/>
      <c r="UHO24" s="13"/>
      <c r="UHP24" s="13"/>
      <c r="UHQ24" s="13"/>
      <c r="UHR24" s="13"/>
      <c r="UHS24" s="13"/>
      <c r="UHT24" s="13"/>
      <c r="UHU24" s="13"/>
      <c r="UHV24" s="13"/>
      <c r="UHW24" s="13"/>
      <c r="UHX24" s="13"/>
      <c r="UHY24" s="13"/>
      <c r="UHZ24" s="13"/>
      <c r="UIA24" s="13"/>
      <c r="UIB24" s="13"/>
      <c r="UIC24" s="13"/>
      <c r="UID24" s="13"/>
      <c r="UIE24" s="13"/>
      <c r="UIF24" s="13"/>
      <c r="UIG24" s="13"/>
      <c r="UIH24" s="13"/>
      <c r="UII24" s="13"/>
      <c r="UIJ24" s="13"/>
      <c r="UIK24" s="13"/>
      <c r="UIL24" s="13"/>
      <c r="UIM24" s="13"/>
      <c r="UIN24" s="13"/>
      <c r="UIO24" s="13"/>
      <c r="UIP24" s="13"/>
      <c r="UIQ24" s="13"/>
      <c r="UIR24" s="13"/>
      <c r="UIS24" s="13"/>
      <c r="UIT24" s="13"/>
      <c r="UIU24" s="13"/>
      <c r="UIV24" s="13"/>
      <c r="UIW24" s="13"/>
      <c r="UIX24" s="13"/>
      <c r="UIY24" s="13"/>
      <c r="UIZ24" s="13"/>
      <c r="UJA24" s="13"/>
      <c r="UJB24" s="13"/>
      <c r="UJC24" s="13"/>
      <c r="UJD24" s="13"/>
      <c r="UJE24" s="13"/>
      <c r="UJF24" s="13"/>
      <c r="UJG24" s="13"/>
      <c r="UJH24" s="13"/>
      <c r="UJI24" s="13"/>
      <c r="UJJ24" s="13"/>
      <c r="UJK24" s="13"/>
      <c r="UJL24" s="13"/>
      <c r="UJM24" s="13"/>
      <c r="UJN24" s="13"/>
      <c r="UJO24" s="13"/>
      <c r="UJP24" s="13"/>
      <c r="UJQ24" s="13"/>
      <c r="UJR24" s="13"/>
      <c r="UJS24" s="13"/>
      <c r="UJT24" s="13"/>
      <c r="UJU24" s="13"/>
      <c r="UJV24" s="13"/>
      <c r="UJW24" s="13"/>
      <c r="UJX24" s="13"/>
      <c r="UJY24" s="13"/>
      <c r="UJZ24" s="13"/>
      <c r="UKA24" s="13"/>
      <c r="UKB24" s="13"/>
      <c r="UKC24" s="13"/>
      <c r="UKD24" s="13"/>
      <c r="UKE24" s="13"/>
      <c r="UKF24" s="13"/>
      <c r="UKG24" s="13"/>
      <c r="UKH24" s="13"/>
      <c r="UKI24" s="13"/>
      <c r="UKJ24" s="13"/>
      <c r="UKK24" s="13"/>
      <c r="UKL24" s="13"/>
      <c r="UKM24" s="13"/>
      <c r="UKN24" s="13"/>
      <c r="UKO24" s="13"/>
      <c r="UKP24" s="13"/>
      <c r="UKQ24" s="13"/>
      <c r="UKR24" s="13"/>
      <c r="UKS24" s="13"/>
      <c r="UKT24" s="13"/>
      <c r="UKU24" s="13"/>
      <c r="UKV24" s="13"/>
      <c r="UKW24" s="13"/>
      <c r="UKX24" s="13"/>
      <c r="UKY24" s="13"/>
      <c r="UKZ24" s="13"/>
      <c r="ULA24" s="13"/>
      <c r="ULB24" s="13"/>
      <c r="ULC24" s="13"/>
      <c r="ULD24" s="13"/>
      <c r="ULE24" s="13"/>
      <c r="ULF24" s="13"/>
      <c r="ULG24" s="13"/>
      <c r="ULH24" s="13"/>
      <c r="ULI24" s="13"/>
      <c r="ULJ24" s="13"/>
      <c r="ULK24" s="13"/>
      <c r="ULL24" s="13"/>
      <c r="ULM24" s="13"/>
      <c r="ULN24" s="13"/>
      <c r="ULO24" s="13"/>
      <c r="ULP24" s="13"/>
      <c r="ULQ24" s="13"/>
      <c r="ULR24" s="13"/>
      <c r="ULS24" s="13"/>
      <c r="ULT24" s="13"/>
      <c r="ULU24" s="13"/>
      <c r="ULV24" s="13"/>
      <c r="ULW24" s="13"/>
      <c r="ULX24" s="13"/>
      <c r="ULY24" s="13"/>
      <c r="ULZ24" s="13"/>
      <c r="UMA24" s="13"/>
      <c r="UMB24" s="13"/>
      <c r="UMC24" s="13"/>
      <c r="UMD24" s="13"/>
      <c r="UME24" s="13"/>
      <c r="UMF24" s="13"/>
      <c r="UMG24" s="13"/>
      <c r="UMH24" s="13"/>
      <c r="UMI24" s="13"/>
      <c r="UMJ24" s="13"/>
      <c r="UMK24" s="13"/>
      <c r="UML24" s="13"/>
      <c r="UMM24" s="13"/>
      <c r="UMN24" s="13"/>
      <c r="UMO24" s="13"/>
      <c r="UMP24" s="13"/>
      <c r="UMQ24" s="13"/>
      <c r="UMR24" s="13"/>
      <c r="UMS24" s="13"/>
      <c r="UMT24" s="13"/>
      <c r="UMU24" s="13"/>
      <c r="UMV24" s="13"/>
      <c r="UMW24" s="13"/>
      <c r="UMX24" s="13"/>
      <c r="UMY24" s="13"/>
      <c r="UMZ24" s="13"/>
      <c r="UNA24" s="13"/>
      <c r="UNB24" s="13"/>
      <c r="UNC24" s="13"/>
      <c r="UND24" s="13"/>
      <c r="UNE24" s="13"/>
      <c r="UNF24" s="13"/>
      <c r="UNG24" s="13"/>
      <c r="UNH24" s="13"/>
      <c r="UNI24" s="13"/>
      <c r="UNJ24" s="13"/>
      <c r="UNK24" s="13"/>
      <c r="UNL24" s="13"/>
      <c r="UNM24" s="13"/>
      <c r="UNN24" s="13"/>
      <c r="UNO24" s="13"/>
      <c r="UNP24" s="13"/>
      <c r="UNQ24" s="13"/>
      <c r="UNR24" s="13"/>
      <c r="UNS24" s="13"/>
      <c r="UNT24" s="13"/>
      <c r="UNU24" s="13"/>
      <c r="UNV24" s="13"/>
      <c r="UNW24" s="13"/>
      <c r="UNX24" s="13"/>
      <c r="UNY24" s="13"/>
      <c r="UNZ24" s="13"/>
      <c r="UOA24" s="13"/>
      <c r="UOB24" s="13"/>
      <c r="UOC24" s="13"/>
      <c r="UOD24" s="13"/>
      <c r="UOE24" s="13"/>
      <c r="UOF24" s="13"/>
      <c r="UOG24" s="13"/>
      <c r="UOH24" s="13"/>
      <c r="UOI24" s="13"/>
      <c r="UOJ24" s="13"/>
      <c r="UOK24" s="13"/>
      <c r="UOL24" s="13"/>
      <c r="UOM24" s="13"/>
      <c r="UON24" s="13"/>
      <c r="UOO24" s="13"/>
      <c r="UOP24" s="13"/>
      <c r="UOQ24" s="13"/>
      <c r="UOR24" s="13"/>
      <c r="UOS24" s="13"/>
      <c r="UOT24" s="13"/>
      <c r="UOU24" s="13"/>
      <c r="UOV24" s="13"/>
      <c r="UOW24" s="13"/>
      <c r="UOX24" s="13"/>
      <c r="UOY24" s="13"/>
      <c r="UOZ24" s="13"/>
      <c r="UPA24" s="13"/>
      <c r="UPB24" s="13"/>
      <c r="UPC24" s="13"/>
      <c r="UPD24" s="13"/>
      <c r="UPE24" s="13"/>
      <c r="UPF24" s="13"/>
      <c r="UPG24" s="13"/>
      <c r="UPH24" s="13"/>
      <c r="UPI24" s="13"/>
      <c r="UPJ24" s="13"/>
      <c r="UPK24" s="13"/>
      <c r="UPL24" s="13"/>
      <c r="UPM24" s="13"/>
      <c r="UPN24" s="13"/>
      <c r="UPO24" s="13"/>
      <c r="UPP24" s="13"/>
      <c r="UPQ24" s="13"/>
      <c r="UPR24" s="13"/>
      <c r="UPS24" s="13"/>
      <c r="UPT24" s="13"/>
      <c r="UPU24" s="13"/>
      <c r="UPV24" s="13"/>
      <c r="UPW24" s="13"/>
      <c r="UPX24" s="13"/>
      <c r="UPY24" s="13"/>
      <c r="UPZ24" s="13"/>
      <c r="UQA24" s="13"/>
      <c r="UQB24" s="13"/>
      <c r="UQC24" s="13"/>
      <c r="UQD24" s="13"/>
      <c r="UQE24" s="13"/>
      <c r="UQF24" s="13"/>
      <c r="UQG24" s="13"/>
      <c r="UQH24" s="13"/>
      <c r="UQI24" s="13"/>
      <c r="UQJ24" s="13"/>
      <c r="UQK24" s="13"/>
      <c r="UQL24" s="13"/>
      <c r="UQM24" s="13"/>
      <c r="UQN24" s="13"/>
      <c r="UQO24" s="13"/>
      <c r="UQP24" s="13"/>
      <c r="UQQ24" s="13"/>
      <c r="UQR24" s="13"/>
      <c r="UQS24" s="13"/>
      <c r="UQT24" s="13"/>
      <c r="UQU24" s="13"/>
      <c r="UQV24" s="13"/>
      <c r="UQW24" s="13"/>
      <c r="UQX24" s="13"/>
      <c r="UQY24" s="13"/>
      <c r="UQZ24" s="13"/>
      <c r="URA24" s="13"/>
      <c r="URB24" s="13"/>
      <c r="URC24" s="13"/>
      <c r="URD24" s="13"/>
      <c r="URE24" s="13"/>
      <c r="URF24" s="13"/>
      <c r="URG24" s="13"/>
      <c r="URH24" s="13"/>
      <c r="URI24" s="13"/>
      <c r="URJ24" s="13"/>
      <c r="URK24" s="13"/>
      <c r="URL24" s="13"/>
      <c r="URM24" s="13"/>
      <c r="URN24" s="13"/>
      <c r="URO24" s="13"/>
      <c r="URP24" s="13"/>
      <c r="URQ24" s="13"/>
      <c r="URR24" s="13"/>
      <c r="URS24" s="13"/>
      <c r="URT24" s="13"/>
      <c r="URU24" s="13"/>
      <c r="URV24" s="13"/>
      <c r="URW24" s="13"/>
      <c r="URX24" s="13"/>
      <c r="URY24" s="13"/>
      <c r="URZ24" s="13"/>
      <c r="USA24" s="13"/>
      <c r="USB24" s="13"/>
      <c r="USC24" s="13"/>
      <c r="USD24" s="13"/>
      <c r="USE24" s="13"/>
      <c r="USF24" s="13"/>
      <c r="USG24" s="13"/>
      <c r="USH24" s="13"/>
      <c r="USI24" s="13"/>
      <c r="USJ24" s="13"/>
      <c r="USK24" s="13"/>
      <c r="USL24" s="13"/>
      <c r="USM24" s="13"/>
      <c r="USN24" s="13"/>
      <c r="USO24" s="13"/>
      <c r="USP24" s="13"/>
      <c r="USQ24" s="13"/>
      <c r="USR24" s="13"/>
      <c r="USS24" s="13"/>
      <c r="UST24" s="13"/>
      <c r="USU24" s="13"/>
      <c r="USV24" s="13"/>
      <c r="USW24" s="13"/>
      <c r="USX24" s="13"/>
      <c r="USY24" s="13"/>
      <c r="USZ24" s="13"/>
      <c r="UTA24" s="13"/>
      <c r="UTB24" s="13"/>
      <c r="UTC24" s="13"/>
      <c r="UTD24" s="13"/>
      <c r="UTE24" s="13"/>
      <c r="UTF24" s="13"/>
      <c r="UTG24" s="13"/>
      <c r="UTH24" s="13"/>
      <c r="UTI24" s="13"/>
      <c r="UTJ24" s="13"/>
      <c r="UTK24" s="13"/>
      <c r="UTL24" s="13"/>
      <c r="UTM24" s="13"/>
      <c r="UTN24" s="13"/>
      <c r="UTO24" s="13"/>
      <c r="UTP24" s="13"/>
      <c r="UTQ24" s="13"/>
      <c r="UTR24" s="13"/>
      <c r="UTS24" s="13"/>
      <c r="UTT24" s="13"/>
      <c r="UTU24" s="13"/>
      <c r="UTV24" s="13"/>
      <c r="UTW24" s="13"/>
      <c r="UTX24" s="13"/>
      <c r="UTY24" s="13"/>
      <c r="UTZ24" s="13"/>
      <c r="UUA24" s="13"/>
      <c r="UUB24" s="13"/>
      <c r="UUC24" s="13"/>
      <c r="UUD24" s="13"/>
      <c r="UUE24" s="13"/>
      <c r="UUF24" s="13"/>
      <c r="UUG24" s="13"/>
      <c r="UUH24" s="13"/>
      <c r="UUI24" s="13"/>
      <c r="UUJ24" s="13"/>
      <c r="UUK24" s="13"/>
      <c r="UUL24" s="13"/>
      <c r="UUM24" s="13"/>
      <c r="UUN24" s="13"/>
      <c r="UUO24" s="13"/>
      <c r="UUP24" s="13"/>
      <c r="UUQ24" s="13"/>
      <c r="UUR24" s="13"/>
      <c r="UUS24" s="13"/>
      <c r="UUT24" s="13"/>
      <c r="UUU24" s="13"/>
      <c r="UUV24" s="13"/>
      <c r="UUW24" s="13"/>
      <c r="UUX24" s="13"/>
      <c r="UUY24" s="13"/>
      <c r="UUZ24" s="13"/>
      <c r="UVA24" s="13"/>
      <c r="UVB24" s="13"/>
      <c r="UVC24" s="13"/>
      <c r="UVD24" s="13"/>
      <c r="UVE24" s="13"/>
      <c r="UVF24" s="13"/>
      <c r="UVG24" s="13"/>
      <c r="UVH24" s="13"/>
      <c r="UVI24" s="13"/>
      <c r="UVJ24" s="13"/>
      <c r="UVK24" s="13"/>
      <c r="UVL24" s="13"/>
      <c r="UVM24" s="13"/>
      <c r="UVN24" s="13"/>
      <c r="UVO24" s="13"/>
      <c r="UVP24" s="13"/>
      <c r="UVQ24" s="13"/>
      <c r="UVR24" s="13"/>
      <c r="UVS24" s="13"/>
      <c r="UVT24" s="13"/>
      <c r="UVU24" s="13"/>
      <c r="UVV24" s="13"/>
      <c r="UVW24" s="13"/>
      <c r="UVX24" s="13"/>
      <c r="UVY24" s="13"/>
      <c r="UVZ24" s="13"/>
      <c r="UWA24" s="13"/>
      <c r="UWB24" s="13"/>
      <c r="UWC24" s="13"/>
      <c r="UWD24" s="13"/>
      <c r="UWE24" s="13"/>
      <c r="UWF24" s="13"/>
      <c r="UWG24" s="13"/>
      <c r="UWH24" s="13"/>
      <c r="UWI24" s="13"/>
      <c r="UWJ24" s="13"/>
      <c r="UWK24" s="13"/>
      <c r="UWL24" s="13"/>
      <c r="UWM24" s="13"/>
      <c r="UWN24" s="13"/>
      <c r="UWO24" s="13"/>
      <c r="UWP24" s="13"/>
      <c r="UWQ24" s="13"/>
      <c r="UWR24" s="13"/>
      <c r="UWS24" s="13"/>
      <c r="UWT24" s="13"/>
      <c r="UWU24" s="13"/>
      <c r="UWV24" s="13"/>
      <c r="UWW24" s="13"/>
      <c r="UWX24" s="13"/>
      <c r="UWY24" s="13"/>
      <c r="UWZ24" s="13"/>
      <c r="UXA24" s="13"/>
      <c r="UXB24" s="13"/>
      <c r="UXC24" s="13"/>
      <c r="UXD24" s="13"/>
      <c r="UXE24" s="13"/>
      <c r="UXF24" s="13"/>
      <c r="UXG24" s="13"/>
      <c r="UXH24" s="13"/>
      <c r="UXI24" s="13"/>
      <c r="UXJ24" s="13"/>
      <c r="UXK24" s="13"/>
      <c r="UXL24" s="13"/>
      <c r="UXM24" s="13"/>
      <c r="UXN24" s="13"/>
      <c r="UXO24" s="13"/>
      <c r="UXP24" s="13"/>
      <c r="UXQ24" s="13"/>
      <c r="UXR24" s="13"/>
      <c r="UXS24" s="13"/>
      <c r="UXT24" s="13"/>
      <c r="UXU24" s="13"/>
      <c r="UXV24" s="13"/>
      <c r="UXW24" s="13"/>
      <c r="UXX24" s="13"/>
      <c r="UXY24" s="13"/>
      <c r="UXZ24" s="13"/>
      <c r="UYA24" s="13"/>
      <c r="UYB24" s="13"/>
      <c r="UYC24" s="13"/>
      <c r="UYD24" s="13"/>
      <c r="UYE24" s="13"/>
      <c r="UYF24" s="13"/>
      <c r="UYG24" s="13"/>
      <c r="UYH24" s="13"/>
      <c r="UYI24" s="13"/>
      <c r="UYJ24" s="13"/>
      <c r="UYK24" s="13"/>
      <c r="UYL24" s="13"/>
      <c r="UYM24" s="13"/>
      <c r="UYN24" s="13"/>
      <c r="UYO24" s="13"/>
      <c r="UYP24" s="13"/>
      <c r="UYQ24" s="13"/>
      <c r="UYR24" s="13"/>
      <c r="UYS24" s="13"/>
      <c r="UYT24" s="13"/>
      <c r="UYU24" s="13"/>
      <c r="UYV24" s="13"/>
      <c r="UYW24" s="13"/>
      <c r="UYX24" s="13"/>
      <c r="UYY24" s="13"/>
      <c r="UYZ24" s="13"/>
      <c r="UZA24" s="13"/>
      <c r="UZB24" s="13"/>
      <c r="UZC24" s="13"/>
      <c r="UZD24" s="13"/>
      <c r="UZE24" s="13"/>
      <c r="UZF24" s="13"/>
      <c r="UZG24" s="13"/>
      <c r="UZH24" s="13"/>
      <c r="UZI24" s="13"/>
      <c r="UZJ24" s="13"/>
      <c r="UZK24" s="13"/>
      <c r="UZL24" s="13"/>
      <c r="UZM24" s="13"/>
      <c r="UZN24" s="13"/>
      <c r="UZO24" s="13"/>
      <c r="UZP24" s="13"/>
      <c r="UZQ24" s="13"/>
      <c r="UZR24" s="13"/>
      <c r="UZS24" s="13"/>
      <c r="UZT24" s="13"/>
      <c r="UZU24" s="13"/>
      <c r="UZV24" s="13"/>
      <c r="UZW24" s="13"/>
      <c r="UZX24" s="13"/>
      <c r="UZY24" s="13"/>
      <c r="UZZ24" s="13"/>
      <c r="VAA24" s="13"/>
      <c r="VAB24" s="13"/>
      <c r="VAC24" s="13"/>
      <c r="VAD24" s="13"/>
      <c r="VAE24" s="13"/>
      <c r="VAF24" s="13"/>
      <c r="VAG24" s="13"/>
      <c r="VAH24" s="13"/>
      <c r="VAI24" s="13"/>
      <c r="VAJ24" s="13"/>
      <c r="VAK24" s="13"/>
      <c r="VAL24" s="13"/>
      <c r="VAM24" s="13"/>
      <c r="VAN24" s="13"/>
      <c r="VAO24" s="13"/>
      <c r="VAP24" s="13"/>
      <c r="VAQ24" s="13"/>
      <c r="VAR24" s="13"/>
      <c r="VAS24" s="13"/>
      <c r="VAT24" s="13"/>
      <c r="VAU24" s="13"/>
      <c r="VAV24" s="13"/>
      <c r="VAW24" s="13"/>
      <c r="VAX24" s="13"/>
      <c r="VAY24" s="13"/>
      <c r="VAZ24" s="13"/>
      <c r="VBA24" s="13"/>
      <c r="VBB24" s="13"/>
      <c r="VBC24" s="13"/>
      <c r="VBD24" s="13"/>
      <c r="VBE24" s="13"/>
      <c r="VBF24" s="13"/>
      <c r="VBG24" s="13"/>
      <c r="VBH24" s="13"/>
      <c r="VBI24" s="13"/>
      <c r="VBJ24" s="13"/>
      <c r="VBK24" s="13"/>
      <c r="VBL24" s="13"/>
      <c r="VBM24" s="13"/>
      <c r="VBN24" s="13"/>
      <c r="VBO24" s="13"/>
      <c r="VBP24" s="13"/>
      <c r="VBQ24" s="13"/>
      <c r="VBR24" s="13"/>
      <c r="VBS24" s="13"/>
      <c r="VBT24" s="13"/>
      <c r="VBU24" s="13"/>
      <c r="VBV24" s="13"/>
      <c r="VBW24" s="13"/>
      <c r="VBX24" s="13"/>
      <c r="VBY24" s="13"/>
      <c r="VBZ24" s="13"/>
      <c r="VCA24" s="13"/>
      <c r="VCB24" s="13"/>
      <c r="VCC24" s="13"/>
      <c r="VCD24" s="13"/>
      <c r="VCE24" s="13"/>
      <c r="VCF24" s="13"/>
      <c r="VCG24" s="13"/>
      <c r="VCH24" s="13"/>
      <c r="VCI24" s="13"/>
      <c r="VCJ24" s="13"/>
      <c r="VCK24" s="13"/>
      <c r="VCL24" s="13"/>
      <c r="VCM24" s="13"/>
      <c r="VCN24" s="13"/>
      <c r="VCO24" s="13"/>
      <c r="VCP24" s="13"/>
      <c r="VCQ24" s="13"/>
      <c r="VCR24" s="13"/>
      <c r="VCS24" s="13"/>
      <c r="VCT24" s="13"/>
      <c r="VCU24" s="13"/>
      <c r="VCV24" s="13"/>
      <c r="VCW24" s="13"/>
      <c r="VCX24" s="13"/>
      <c r="VCY24" s="13"/>
      <c r="VCZ24" s="13"/>
      <c r="VDA24" s="13"/>
      <c r="VDB24" s="13"/>
      <c r="VDC24" s="13"/>
      <c r="VDD24" s="13"/>
      <c r="VDE24" s="13"/>
      <c r="VDF24" s="13"/>
      <c r="VDG24" s="13"/>
      <c r="VDH24" s="13"/>
      <c r="VDI24" s="13"/>
      <c r="VDJ24" s="13"/>
      <c r="VDK24" s="13"/>
      <c r="VDL24" s="13"/>
      <c r="VDM24" s="13"/>
      <c r="VDN24" s="13"/>
      <c r="VDO24" s="13"/>
      <c r="VDP24" s="13"/>
      <c r="VDQ24" s="13"/>
      <c r="VDR24" s="13"/>
      <c r="VDS24" s="13"/>
      <c r="VDT24" s="13"/>
      <c r="VDU24" s="13"/>
      <c r="VDV24" s="13"/>
      <c r="VDW24" s="13"/>
      <c r="VDX24" s="13"/>
      <c r="VDY24" s="13"/>
      <c r="VDZ24" s="13"/>
      <c r="VEA24" s="13"/>
      <c r="VEB24" s="13"/>
      <c r="VEC24" s="13"/>
      <c r="VED24" s="13"/>
      <c r="VEE24" s="13"/>
      <c r="VEF24" s="13"/>
      <c r="VEG24" s="13"/>
      <c r="VEH24" s="13"/>
      <c r="VEI24" s="13"/>
      <c r="VEJ24" s="13"/>
      <c r="VEK24" s="13"/>
      <c r="VEL24" s="13"/>
      <c r="VEM24" s="13"/>
      <c r="VEN24" s="13"/>
      <c r="VEO24" s="13"/>
      <c r="VEP24" s="13"/>
      <c r="VEQ24" s="13"/>
      <c r="VER24" s="13"/>
      <c r="VES24" s="13"/>
      <c r="VET24" s="13"/>
      <c r="VEU24" s="13"/>
      <c r="VEV24" s="13"/>
      <c r="VEW24" s="13"/>
      <c r="VEX24" s="13"/>
      <c r="VEY24" s="13"/>
      <c r="VEZ24" s="13"/>
      <c r="VFA24" s="13"/>
      <c r="VFB24" s="13"/>
      <c r="VFC24" s="13"/>
      <c r="VFD24" s="13"/>
      <c r="VFE24" s="13"/>
      <c r="VFF24" s="13"/>
      <c r="VFG24" s="13"/>
      <c r="VFH24" s="13"/>
      <c r="VFI24" s="13"/>
      <c r="VFJ24" s="13"/>
      <c r="VFK24" s="13"/>
      <c r="VFL24" s="13"/>
      <c r="VFM24" s="13"/>
      <c r="VFN24" s="13"/>
      <c r="VFO24" s="13"/>
      <c r="VFP24" s="13"/>
      <c r="VFQ24" s="13"/>
      <c r="VFR24" s="13"/>
      <c r="VFS24" s="13"/>
      <c r="VFT24" s="13"/>
      <c r="VFU24" s="13"/>
      <c r="VFV24" s="13"/>
      <c r="VFW24" s="13"/>
      <c r="VFX24" s="13"/>
      <c r="VFY24" s="13"/>
      <c r="VFZ24" s="13"/>
      <c r="VGA24" s="13"/>
      <c r="VGB24" s="13"/>
      <c r="VGC24" s="13"/>
      <c r="VGD24" s="13"/>
      <c r="VGE24" s="13"/>
      <c r="VGF24" s="13"/>
      <c r="VGG24" s="13"/>
      <c r="VGH24" s="13"/>
      <c r="VGI24" s="13"/>
      <c r="VGJ24" s="13"/>
      <c r="VGK24" s="13"/>
      <c r="VGL24" s="13"/>
      <c r="VGM24" s="13"/>
      <c r="VGN24" s="13"/>
      <c r="VGO24" s="13"/>
      <c r="VGP24" s="13"/>
      <c r="VGQ24" s="13"/>
      <c r="VGR24" s="13"/>
      <c r="VGS24" s="13"/>
      <c r="VGT24" s="13"/>
      <c r="VGU24" s="13"/>
      <c r="VGV24" s="13"/>
      <c r="VGW24" s="13"/>
      <c r="VGX24" s="13"/>
      <c r="VGY24" s="13"/>
      <c r="VGZ24" s="13"/>
      <c r="VHA24" s="13"/>
      <c r="VHB24" s="13"/>
      <c r="VHC24" s="13"/>
      <c r="VHD24" s="13"/>
      <c r="VHE24" s="13"/>
      <c r="VHF24" s="13"/>
      <c r="VHG24" s="13"/>
      <c r="VHH24" s="13"/>
      <c r="VHI24" s="13"/>
      <c r="VHJ24" s="13"/>
      <c r="VHK24" s="13"/>
      <c r="VHL24" s="13"/>
      <c r="VHM24" s="13"/>
      <c r="VHN24" s="13"/>
      <c r="VHO24" s="13"/>
      <c r="VHP24" s="13"/>
      <c r="VHQ24" s="13"/>
      <c r="VHR24" s="13"/>
      <c r="VHS24" s="13"/>
      <c r="VHT24" s="13"/>
      <c r="VHU24" s="13"/>
      <c r="VHV24" s="13"/>
      <c r="VHW24" s="13"/>
      <c r="VHX24" s="13"/>
      <c r="VHY24" s="13"/>
      <c r="VHZ24" s="13"/>
      <c r="VIA24" s="13"/>
      <c r="VIB24" s="13"/>
      <c r="VIC24" s="13"/>
      <c r="VID24" s="13"/>
      <c r="VIE24" s="13"/>
      <c r="VIF24" s="13"/>
      <c r="VIG24" s="13"/>
      <c r="VIH24" s="13"/>
      <c r="VII24" s="13"/>
      <c r="VIJ24" s="13"/>
      <c r="VIK24" s="13"/>
      <c r="VIL24" s="13"/>
      <c r="VIM24" s="13"/>
      <c r="VIN24" s="13"/>
      <c r="VIO24" s="13"/>
      <c r="VIP24" s="13"/>
      <c r="VIQ24" s="13"/>
      <c r="VIR24" s="13"/>
      <c r="VIS24" s="13"/>
      <c r="VIT24" s="13"/>
      <c r="VIU24" s="13"/>
      <c r="VIV24" s="13"/>
      <c r="VIW24" s="13"/>
      <c r="VIX24" s="13"/>
      <c r="VIY24" s="13"/>
      <c r="VIZ24" s="13"/>
      <c r="VJA24" s="13"/>
      <c r="VJB24" s="13"/>
      <c r="VJC24" s="13"/>
      <c r="VJD24" s="13"/>
      <c r="VJE24" s="13"/>
      <c r="VJF24" s="13"/>
      <c r="VJG24" s="13"/>
      <c r="VJH24" s="13"/>
      <c r="VJI24" s="13"/>
      <c r="VJJ24" s="13"/>
      <c r="VJK24" s="13"/>
      <c r="VJL24" s="13"/>
      <c r="VJM24" s="13"/>
      <c r="VJN24" s="13"/>
      <c r="VJO24" s="13"/>
      <c r="VJP24" s="13"/>
      <c r="VJQ24" s="13"/>
      <c r="VJR24" s="13"/>
      <c r="VJS24" s="13"/>
      <c r="VJT24" s="13"/>
      <c r="VJU24" s="13"/>
      <c r="VJV24" s="13"/>
      <c r="VJW24" s="13"/>
      <c r="VJX24" s="13"/>
      <c r="VJY24" s="13"/>
      <c r="VJZ24" s="13"/>
      <c r="VKA24" s="13"/>
      <c r="VKB24" s="13"/>
      <c r="VKC24" s="13"/>
      <c r="VKD24" s="13"/>
      <c r="VKE24" s="13"/>
      <c r="VKF24" s="13"/>
      <c r="VKG24" s="13"/>
      <c r="VKH24" s="13"/>
      <c r="VKI24" s="13"/>
      <c r="VKJ24" s="13"/>
      <c r="VKK24" s="13"/>
      <c r="VKL24" s="13"/>
      <c r="VKM24" s="13"/>
      <c r="VKN24" s="13"/>
      <c r="VKO24" s="13"/>
      <c r="VKP24" s="13"/>
      <c r="VKQ24" s="13"/>
      <c r="VKR24" s="13"/>
      <c r="VKS24" s="13"/>
      <c r="VKT24" s="13"/>
      <c r="VKU24" s="13"/>
      <c r="VKV24" s="13"/>
      <c r="VKW24" s="13"/>
      <c r="VKX24" s="13"/>
      <c r="VKY24" s="13"/>
      <c r="VKZ24" s="13"/>
      <c r="VLA24" s="13"/>
      <c r="VLB24" s="13"/>
      <c r="VLC24" s="13"/>
      <c r="VLD24" s="13"/>
      <c r="VLE24" s="13"/>
      <c r="VLF24" s="13"/>
      <c r="VLG24" s="13"/>
      <c r="VLH24" s="13"/>
      <c r="VLI24" s="13"/>
      <c r="VLJ24" s="13"/>
      <c r="VLK24" s="13"/>
      <c r="VLL24" s="13"/>
      <c r="VLM24" s="13"/>
      <c r="VLN24" s="13"/>
      <c r="VLO24" s="13"/>
      <c r="VLP24" s="13"/>
      <c r="VLQ24" s="13"/>
      <c r="VLR24" s="13"/>
      <c r="VLS24" s="13"/>
      <c r="VLT24" s="13"/>
      <c r="VLU24" s="13"/>
      <c r="VLV24" s="13"/>
      <c r="VLW24" s="13"/>
      <c r="VLX24" s="13"/>
      <c r="VLY24" s="13"/>
      <c r="VLZ24" s="13"/>
      <c r="VMA24" s="13"/>
      <c r="VMB24" s="13"/>
      <c r="VMC24" s="13"/>
      <c r="VMD24" s="13"/>
      <c r="VME24" s="13"/>
      <c r="VMF24" s="13"/>
      <c r="VMG24" s="13"/>
      <c r="VMH24" s="13"/>
      <c r="VMI24" s="13"/>
      <c r="VMJ24" s="13"/>
      <c r="VMK24" s="13"/>
      <c r="VML24" s="13"/>
      <c r="VMM24" s="13"/>
      <c r="VMN24" s="13"/>
      <c r="VMO24" s="13"/>
      <c r="VMP24" s="13"/>
      <c r="VMQ24" s="13"/>
      <c r="VMR24" s="13"/>
      <c r="VMS24" s="13"/>
      <c r="VMT24" s="13"/>
      <c r="VMU24" s="13"/>
      <c r="VMV24" s="13"/>
      <c r="VMW24" s="13"/>
      <c r="VMX24" s="13"/>
      <c r="VMY24" s="13"/>
      <c r="VMZ24" s="13"/>
      <c r="VNA24" s="13"/>
      <c r="VNB24" s="13"/>
      <c r="VNC24" s="13"/>
      <c r="VND24" s="13"/>
      <c r="VNE24" s="13"/>
      <c r="VNF24" s="13"/>
      <c r="VNG24" s="13"/>
      <c r="VNH24" s="13"/>
      <c r="VNI24" s="13"/>
      <c r="VNJ24" s="13"/>
      <c r="VNK24" s="13"/>
      <c r="VNL24" s="13"/>
      <c r="VNM24" s="13"/>
      <c r="VNN24" s="13"/>
      <c r="VNO24" s="13"/>
      <c r="VNP24" s="13"/>
      <c r="VNQ24" s="13"/>
      <c r="VNR24" s="13"/>
      <c r="VNS24" s="13"/>
      <c r="VNT24" s="13"/>
      <c r="VNU24" s="13"/>
      <c r="VNV24" s="13"/>
      <c r="VNW24" s="13"/>
      <c r="VNX24" s="13"/>
      <c r="VNY24" s="13"/>
      <c r="VNZ24" s="13"/>
      <c r="VOA24" s="13"/>
      <c r="VOB24" s="13"/>
      <c r="VOC24" s="13"/>
      <c r="VOD24" s="13"/>
      <c r="VOE24" s="13"/>
      <c r="VOF24" s="13"/>
      <c r="VOG24" s="13"/>
      <c r="VOH24" s="13"/>
      <c r="VOI24" s="13"/>
      <c r="VOJ24" s="13"/>
      <c r="VOK24" s="13"/>
      <c r="VOL24" s="13"/>
      <c r="VOM24" s="13"/>
      <c r="VON24" s="13"/>
      <c r="VOO24" s="13"/>
      <c r="VOP24" s="13"/>
      <c r="VOQ24" s="13"/>
      <c r="VOR24" s="13"/>
      <c r="VOS24" s="13"/>
      <c r="VOT24" s="13"/>
      <c r="VOU24" s="13"/>
      <c r="VOV24" s="13"/>
      <c r="VOW24" s="13"/>
      <c r="VOX24" s="13"/>
      <c r="VOY24" s="13"/>
      <c r="VOZ24" s="13"/>
      <c r="VPA24" s="13"/>
      <c r="VPB24" s="13"/>
      <c r="VPC24" s="13"/>
      <c r="VPD24" s="13"/>
      <c r="VPE24" s="13"/>
      <c r="VPF24" s="13"/>
      <c r="VPG24" s="13"/>
      <c r="VPH24" s="13"/>
      <c r="VPI24" s="13"/>
      <c r="VPJ24" s="13"/>
      <c r="VPK24" s="13"/>
      <c r="VPL24" s="13"/>
      <c r="VPM24" s="13"/>
      <c r="VPN24" s="13"/>
      <c r="VPO24" s="13"/>
      <c r="VPP24" s="13"/>
      <c r="VPQ24" s="13"/>
      <c r="VPR24" s="13"/>
      <c r="VPS24" s="13"/>
      <c r="VPT24" s="13"/>
      <c r="VPU24" s="13"/>
      <c r="VPV24" s="13"/>
      <c r="VPW24" s="13"/>
      <c r="VPX24" s="13"/>
      <c r="VPY24" s="13"/>
      <c r="VPZ24" s="13"/>
      <c r="VQA24" s="13"/>
      <c r="VQB24" s="13"/>
      <c r="VQC24" s="13"/>
      <c r="VQD24" s="13"/>
      <c r="VQE24" s="13"/>
      <c r="VQF24" s="13"/>
      <c r="VQG24" s="13"/>
      <c r="VQH24" s="13"/>
      <c r="VQI24" s="13"/>
      <c r="VQJ24" s="13"/>
      <c r="VQK24" s="13"/>
      <c r="VQL24" s="13"/>
      <c r="VQM24" s="13"/>
      <c r="VQN24" s="13"/>
      <c r="VQO24" s="13"/>
      <c r="VQP24" s="13"/>
      <c r="VQQ24" s="13"/>
      <c r="VQR24" s="13"/>
      <c r="VQS24" s="13"/>
      <c r="VQT24" s="13"/>
      <c r="VQU24" s="13"/>
      <c r="VQV24" s="13"/>
      <c r="VQW24" s="13"/>
      <c r="VQX24" s="13"/>
      <c r="VQY24" s="13"/>
      <c r="VQZ24" s="13"/>
      <c r="VRA24" s="13"/>
      <c r="VRB24" s="13"/>
      <c r="VRC24" s="13"/>
      <c r="VRD24" s="13"/>
      <c r="VRE24" s="13"/>
      <c r="VRF24" s="13"/>
      <c r="VRG24" s="13"/>
      <c r="VRH24" s="13"/>
      <c r="VRI24" s="13"/>
      <c r="VRJ24" s="13"/>
      <c r="VRK24" s="13"/>
      <c r="VRL24" s="13"/>
      <c r="VRM24" s="13"/>
      <c r="VRN24" s="13"/>
      <c r="VRO24" s="13"/>
      <c r="VRP24" s="13"/>
      <c r="VRQ24" s="13"/>
      <c r="VRR24" s="13"/>
      <c r="VRS24" s="13"/>
      <c r="VRT24" s="13"/>
      <c r="VRU24" s="13"/>
      <c r="VRV24" s="13"/>
      <c r="VRW24" s="13"/>
      <c r="VRX24" s="13"/>
      <c r="VRY24" s="13"/>
      <c r="VRZ24" s="13"/>
      <c r="VSA24" s="13"/>
      <c r="VSB24" s="13"/>
      <c r="VSC24" s="13"/>
      <c r="VSD24" s="13"/>
      <c r="VSE24" s="13"/>
      <c r="VSF24" s="13"/>
      <c r="VSG24" s="13"/>
      <c r="VSH24" s="13"/>
      <c r="VSI24" s="13"/>
      <c r="VSJ24" s="13"/>
      <c r="VSK24" s="13"/>
      <c r="VSL24" s="13"/>
      <c r="VSM24" s="13"/>
      <c r="VSN24" s="13"/>
      <c r="VSO24" s="13"/>
      <c r="VSP24" s="13"/>
      <c r="VSQ24" s="13"/>
      <c r="VSR24" s="13"/>
      <c r="VSS24" s="13"/>
      <c r="VST24" s="13"/>
      <c r="VSU24" s="13"/>
      <c r="VSV24" s="13"/>
      <c r="VSW24" s="13"/>
      <c r="VSX24" s="13"/>
      <c r="VSY24" s="13"/>
      <c r="VSZ24" s="13"/>
      <c r="VTA24" s="13"/>
      <c r="VTB24" s="13"/>
      <c r="VTC24" s="13"/>
      <c r="VTD24" s="13"/>
      <c r="VTE24" s="13"/>
      <c r="VTF24" s="13"/>
      <c r="VTG24" s="13"/>
      <c r="VTH24" s="13"/>
      <c r="VTI24" s="13"/>
      <c r="VTJ24" s="13"/>
      <c r="VTK24" s="13"/>
      <c r="VTL24" s="13"/>
      <c r="VTM24" s="13"/>
      <c r="VTN24" s="13"/>
      <c r="VTO24" s="13"/>
      <c r="VTP24" s="13"/>
      <c r="VTQ24" s="13"/>
      <c r="VTR24" s="13"/>
      <c r="VTS24" s="13"/>
      <c r="VTT24" s="13"/>
      <c r="VTU24" s="13"/>
      <c r="VTV24" s="13"/>
      <c r="VTW24" s="13"/>
      <c r="VTX24" s="13"/>
      <c r="VTY24" s="13"/>
      <c r="VTZ24" s="13"/>
      <c r="VUA24" s="13"/>
      <c r="VUB24" s="13"/>
      <c r="VUC24" s="13"/>
      <c r="VUD24" s="13"/>
      <c r="VUE24" s="13"/>
      <c r="VUF24" s="13"/>
      <c r="VUG24" s="13"/>
      <c r="VUH24" s="13"/>
      <c r="VUI24" s="13"/>
      <c r="VUJ24" s="13"/>
      <c r="VUK24" s="13"/>
      <c r="VUL24" s="13"/>
      <c r="VUM24" s="13"/>
      <c r="VUN24" s="13"/>
      <c r="VUO24" s="13"/>
      <c r="VUP24" s="13"/>
      <c r="VUQ24" s="13"/>
      <c r="VUR24" s="13"/>
      <c r="VUS24" s="13"/>
      <c r="VUT24" s="13"/>
      <c r="VUU24" s="13"/>
      <c r="VUV24" s="13"/>
      <c r="VUW24" s="13"/>
      <c r="VUX24" s="13"/>
      <c r="VUY24" s="13"/>
      <c r="VUZ24" s="13"/>
      <c r="VVA24" s="13"/>
      <c r="VVB24" s="13"/>
      <c r="VVC24" s="13"/>
      <c r="VVD24" s="13"/>
      <c r="VVE24" s="13"/>
      <c r="VVF24" s="13"/>
      <c r="VVG24" s="13"/>
      <c r="VVH24" s="13"/>
      <c r="VVI24" s="13"/>
      <c r="VVJ24" s="13"/>
      <c r="VVK24" s="13"/>
      <c r="VVL24" s="13"/>
      <c r="VVM24" s="13"/>
      <c r="VVN24" s="13"/>
      <c r="VVO24" s="13"/>
      <c r="VVP24" s="13"/>
      <c r="VVQ24" s="13"/>
      <c r="VVR24" s="13"/>
      <c r="VVS24" s="13"/>
      <c r="VVT24" s="13"/>
      <c r="VVU24" s="13"/>
      <c r="VVV24" s="13"/>
      <c r="VVW24" s="13"/>
      <c r="VVX24" s="13"/>
      <c r="VVY24" s="13"/>
      <c r="VVZ24" s="13"/>
      <c r="VWA24" s="13"/>
      <c r="VWB24" s="13"/>
      <c r="VWC24" s="13"/>
      <c r="VWD24" s="13"/>
      <c r="VWE24" s="13"/>
      <c r="VWF24" s="13"/>
      <c r="VWG24" s="13"/>
      <c r="VWH24" s="13"/>
      <c r="VWI24" s="13"/>
      <c r="VWJ24" s="13"/>
      <c r="VWK24" s="13"/>
      <c r="VWL24" s="13"/>
      <c r="VWM24" s="13"/>
      <c r="VWN24" s="13"/>
      <c r="VWO24" s="13"/>
      <c r="VWP24" s="13"/>
      <c r="VWQ24" s="13"/>
      <c r="VWR24" s="13"/>
      <c r="VWS24" s="13"/>
      <c r="VWT24" s="13"/>
      <c r="VWU24" s="13"/>
      <c r="VWV24" s="13"/>
      <c r="VWW24" s="13"/>
      <c r="VWX24" s="13"/>
      <c r="VWY24" s="13"/>
      <c r="VWZ24" s="13"/>
      <c r="VXA24" s="13"/>
      <c r="VXB24" s="13"/>
      <c r="VXC24" s="13"/>
      <c r="VXD24" s="13"/>
      <c r="VXE24" s="13"/>
      <c r="VXF24" s="13"/>
      <c r="VXG24" s="13"/>
      <c r="VXH24" s="13"/>
      <c r="VXI24" s="13"/>
      <c r="VXJ24" s="13"/>
      <c r="VXK24" s="13"/>
      <c r="VXL24" s="13"/>
      <c r="VXM24" s="13"/>
      <c r="VXN24" s="13"/>
      <c r="VXO24" s="13"/>
      <c r="VXP24" s="13"/>
      <c r="VXQ24" s="13"/>
      <c r="VXR24" s="13"/>
      <c r="VXS24" s="13"/>
      <c r="VXT24" s="13"/>
      <c r="VXU24" s="13"/>
      <c r="VXV24" s="13"/>
      <c r="VXW24" s="13"/>
      <c r="VXX24" s="13"/>
      <c r="VXY24" s="13"/>
      <c r="VXZ24" s="13"/>
      <c r="VYA24" s="13"/>
      <c r="VYB24" s="13"/>
      <c r="VYC24" s="13"/>
      <c r="VYD24" s="13"/>
      <c r="VYE24" s="13"/>
      <c r="VYF24" s="13"/>
      <c r="VYG24" s="13"/>
      <c r="VYH24" s="13"/>
      <c r="VYI24" s="13"/>
      <c r="VYJ24" s="13"/>
      <c r="VYK24" s="13"/>
      <c r="VYL24" s="13"/>
      <c r="VYM24" s="13"/>
      <c r="VYN24" s="13"/>
      <c r="VYO24" s="13"/>
      <c r="VYP24" s="13"/>
      <c r="VYQ24" s="13"/>
      <c r="VYR24" s="13"/>
      <c r="VYS24" s="13"/>
      <c r="VYT24" s="13"/>
      <c r="VYU24" s="13"/>
      <c r="VYV24" s="13"/>
      <c r="VYW24" s="13"/>
      <c r="VYX24" s="13"/>
      <c r="VYY24" s="13"/>
      <c r="VYZ24" s="13"/>
      <c r="VZA24" s="13"/>
      <c r="VZB24" s="13"/>
      <c r="VZC24" s="13"/>
      <c r="VZD24" s="13"/>
      <c r="VZE24" s="13"/>
      <c r="VZF24" s="13"/>
      <c r="VZG24" s="13"/>
      <c r="VZH24" s="13"/>
      <c r="VZI24" s="13"/>
      <c r="VZJ24" s="13"/>
      <c r="VZK24" s="13"/>
      <c r="VZL24" s="13"/>
      <c r="VZM24" s="13"/>
      <c r="VZN24" s="13"/>
      <c r="VZO24" s="13"/>
      <c r="VZP24" s="13"/>
      <c r="VZQ24" s="13"/>
      <c r="VZR24" s="13"/>
      <c r="VZS24" s="13"/>
      <c r="VZT24" s="13"/>
      <c r="VZU24" s="13"/>
      <c r="VZV24" s="13"/>
      <c r="VZW24" s="13"/>
      <c r="VZX24" s="13"/>
      <c r="VZY24" s="13"/>
      <c r="VZZ24" s="13"/>
      <c r="WAA24" s="13"/>
      <c r="WAB24" s="13"/>
      <c r="WAC24" s="13"/>
      <c r="WAD24" s="13"/>
      <c r="WAE24" s="13"/>
      <c r="WAF24" s="13"/>
      <c r="WAG24" s="13"/>
      <c r="WAH24" s="13"/>
      <c r="WAI24" s="13"/>
      <c r="WAJ24" s="13"/>
      <c r="WAK24" s="13"/>
      <c r="WAL24" s="13"/>
      <c r="WAM24" s="13"/>
      <c r="WAN24" s="13"/>
      <c r="WAO24" s="13"/>
      <c r="WAP24" s="13"/>
      <c r="WAQ24" s="13"/>
      <c r="WAR24" s="13"/>
      <c r="WAS24" s="13"/>
      <c r="WAT24" s="13"/>
      <c r="WAU24" s="13"/>
      <c r="WAV24" s="13"/>
      <c r="WAW24" s="13"/>
      <c r="WAX24" s="13"/>
      <c r="WAY24" s="13"/>
      <c r="WAZ24" s="13"/>
      <c r="WBA24" s="13"/>
      <c r="WBB24" s="13"/>
      <c r="WBC24" s="13"/>
      <c r="WBD24" s="13"/>
      <c r="WBE24" s="13"/>
      <c r="WBF24" s="13"/>
      <c r="WBG24" s="13"/>
      <c r="WBH24" s="13"/>
      <c r="WBI24" s="13"/>
      <c r="WBJ24" s="13"/>
      <c r="WBK24" s="13"/>
      <c r="WBL24" s="13"/>
      <c r="WBM24" s="13"/>
      <c r="WBN24" s="13"/>
      <c r="WBO24" s="13"/>
      <c r="WBP24" s="13"/>
      <c r="WBQ24" s="13"/>
      <c r="WBR24" s="13"/>
      <c r="WBS24" s="13"/>
      <c r="WBT24" s="13"/>
      <c r="WBU24" s="13"/>
      <c r="WBV24" s="13"/>
      <c r="WBW24" s="13"/>
      <c r="WBX24" s="13"/>
      <c r="WBY24" s="13"/>
      <c r="WBZ24" s="13"/>
      <c r="WCA24" s="13"/>
      <c r="WCB24" s="13"/>
      <c r="WCC24" s="13"/>
      <c r="WCD24" s="13"/>
      <c r="WCE24" s="13"/>
      <c r="WCF24" s="13"/>
      <c r="WCG24" s="13"/>
      <c r="WCH24" s="13"/>
      <c r="WCI24" s="13"/>
      <c r="WCJ24" s="13"/>
      <c r="WCK24" s="13"/>
      <c r="WCL24" s="13"/>
      <c r="WCM24" s="13"/>
      <c r="WCN24" s="13"/>
      <c r="WCO24" s="13"/>
      <c r="WCP24" s="13"/>
      <c r="WCQ24" s="13"/>
      <c r="WCR24" s="13"/>
      <c r="WCS24" s="13"/>
      <c r="WCT24" s="13"/>
      <c r="WCU24" s="13"/>
      <c r="WCV24" s="13"/>
      <c r="WCW24" s="13"/>
      <c r="WCX24" s="13"/>
      <c r="WCY24" s="13"/>
      <c r="WCZ24" s="13"/>
      <c r="WDA24" s="13"/>
      <c r="WDB24" s="13"/>
      <c r="WDC24" s="13"/>
      <c r="WDD24" s="13"/>
      <c r="WDE24" s="13"/>
      <c r="WDF24" s="13"/>
      <c r="WDG24" s="13"/>
      <c r="WDH24" s="13"/>
      <c r="WDI24" s="13"/>
      <c r="WDJ24" s="13"/>
      <c r="WDK24" s="13"/>
      <c r="WDL24" s="13"/>
      <c r="WDM24" s="13"/>
      <c r="WDN24" s="13"/>
      <c r="WDO24" s="13"/>
      <c r="WDP24" s="13"/>
      <c r="WDQ24" s="13"/>
      <c r="WDR24" s="13"/>
      <c r="WDS24" s="13"/>
      <c r="WDT24" s="13"/>
      <c r="WDU24" s="13"/>
      <c r="WDV24" s="13"/>
      <c r="WDW24" s="13"/>
      <c r="WDX24" s="13"/>
      <c r="WDY24" s="13"/>
      <c r="WDZ24" s="13"/>
      <c r="WEA24" s="13"/>
      <c r="WEB24" s="13"/>
      <c r="WEC24" s="13"/>
      <c r="WED24" s="13"/>
      <c r="WEE24" s="13"/>
      <c r="WEF24" s="13"/>
      <c r="WEG24" s="13"/>
      <c r="WEH24" s="13"/>
      <c r="WEI24" s="13"/>
      <c r="WEJ24" s="13"/>
      <c r="WEK24" s="13"/>
      <c r="WEL24" s="13"/>
      <c r="WEM24" s="13"/>
      <c r="WEN24" s="13"/>
      <c r="WEO24" s="13"/>
      <c r="WEP24" s="13"/>
      <c r="WEQ24" s="13"/>
      <c r="WER24" s="13"/>
      <c r="WES24" s="13"/>
      <c r="WET24" s="13"/>
      <c r="WEU24" s="13"/>
      <c r="WEV24" s="13"/>
      <c r="WEW24" s="13"/>
      <c r="WEX24" s="13"/>
      <c r="WEY24" s="13"/>
      <c r="WEZ24" s="13"/>
      <c r="WFA24" s="13"/>
      <c r="WFB24" s="13"/>
      <c r="WFC24" s="13"/>
      <c r="WFD24" s="13"/>
      <c r="WFE24" s="13"/>
      <c r="WFF24" s="13"/>
      <c r="WFG24" s="13"/>
      <c r="WFH24" s="13"/>
      <c r="WFI24" s="13"/>
      <c r="WFJ24" s="13"/>
      <c r="WFK24" s="13"/>
      <c r="WFL24" s="13"/>
      <c r="WFM24" s="13"/>
      <c r="WFN24" s="13"/>
      <c r="WFO24" s="13"/>
      <c r="WFP24" s="13"/>
      <c r="WFQ24" s="13"/>
      <c r="WFR24" s="13"/>
      <c r="WFS24" s="13"/>
      <c r="WFT24" s="13"/>
      <c r="WFU24" s="13"/>
      <c r="WFV24" s="13"/>
      <c r="WFW24" s="13"/>
      <c r="WFX24" s="13"/>
      <c r="WFY24" s="13"/>
      <c r="WFZ24" s="13"/>
      <c r="WGA24" s="13"/>
      <c r="WGB24" s="13"/>
      <c r="WGC24" s="13"/>
      <c r="WGD24" s="13"/>
      <c r="WGE24" s="13"/>
      <c r="WGF24" s="13"/>
      <c r="WGG24" s="13"/>
      <c r="WGH24" s="13"/>
      <c r="WGI24" s="13"/>
      <c r="WGJ24" s="13"/>
      <c r="WGK24" s="13"/>
      <c r="WGL24" s="13"/>
      <c r="WGM24" s="13"/>
      <c r="WGN24" s="13"/>
      <c r="WGO24" s="13"/>
      <c r="WGP24" s="13"/>
      <c r="WGQ24" s="13"/>
      <c r="WGR24" s="13"/>
      <c r="WGS24" s="13"/>
      <c r="WGT24" s="13"/>
      <c r="WGU24" s="13"/>
      <c r="WGV24" s="13"/>
      <c r="WGW24" s="13"/>
      <c r="WGX24" s="13"/>
      <c r="WGY24" s="13"/>
      <c r="WGZ24" s="13"/>
      <c r="WHA24" s="13"/>
      <c r="WHB24" s="13"/>
      <c r="WHC24" s="13"/>
      <c r="WHD24" s="13"/>
      <c r="WHE24" s="13"/>
      <c r="WHF24" s="13"/>
      <c r="WHG24" s="13"/>
      <c r="WHH24" s="13"/>
      <c r="WHI24" s="13"/>
      <c r="WHJ24" s="13"/>
      <c r="WHK24" s="13"/>
      <c r="WHL24" s="13"/>
      <c r="WHM24" s="13"/>
      <c r="WHN24" s="13"/>
      <c r="WHO24" s="13"/>
      <c r="WHP24" s="13"/>
      <c r="WHQ24" s="13"/>
      <c r="WHR24" s="13"/>
      <c r="WHS24" s="13"/>
      <c r="WHT24" s="13"/>
      <c r="WHU24" s="13"/>
      <c r="WHV24" s="13"/>
      <c r="WHW24" s="13"/>
      <c r="WHX24" s="13"/>
      <c r="WHY24" s="13"/>
      <c r="WHZ24" s="13"/>
      <c r="WIA24" s="13"/>
      <c r="WIB24" s="13"/>
      <c r="WIC24" s="13"/>
      <c r="WID24" s="13"/>
      <c r="WIE24" s="13"/>
      <c r="WIF24" s="13"/>
      <c r="WIG24" s="13"/>
      <c r="WIH24" s="13"/>
      <c r="WII24" s="13"/>
      <c r="WIJ24" s="13"/>
      <c r="WIK24" s="13"/>
      <c r="WIL24" s="13"/>
      <c r="WIM24" s="13"/>
      <c r="WIN24" s="13"/>
      <c r="WIO24" s="13"/>
      <c r="WIP24" s="13"/>
      <c r="WIQ24" s="13"/>
      <c r="WIR24" s="13"/>
      <c r="WIS24" s="13"/>
      <c r="WIT24" s="13"/>
      <c r="WIU24" s="13"/>
      <c r="WIV24" s="13"/>
      <c r="WIW24" s="13"/>
      <c r="WIX24" s="13"/>
      <c r="WIY24" s="13"/>
      <c r="WIZ24" s="13"/>
      <c r="WJA24" s="13"/>
      <c r="WJB24" s="13"/>
      <c r="WJC24" s="13"/>
      <c r="WJD24" s="13"/>
      <c r="WJE24" s="13"/>
      <c r="WJF24" s="13"/>
      <c r="WJG24" s="13"/>
      <c r="WJH24" s="13"/>
      <c r="WJI24" s="13"/>
      <c r="WJJ24" s="13"/>
      <c r="WJK24" s="13"/>
      <c r="WJL24" s="13"/>
      <c r="WJM24" s="13"/>
      <c r="WJN24" s="13"/>
      <c r="WJO24" s="13"/>
      <c r="WJP24" s="13"/>
      <c r="WJQ24" s="13"/>
      <c r="WJR24" s="13"/>
      <c r="WJS24" s="13"/>
      <c r="WJT24" s="13"/>
      <c r="WJU24" s="13"/>
      <c r="WJV24" s="13"/>
      <c r="WJW24" s="13"/>
      <c r="WJX24" s="13"/>
      <c r="WJY24" s="13"/>
      <c r="WJZ24" s="13"/>
      <c r="WKA24" s="13"/>
      <c r="WKB24" s="13"/>
      <c r="WKC24" s="13"/>
      <c r="WKD24" s="13"/>
      <c r="WKE24" s="13"/>
      <c r="WKF24" s="13"/>
      <c r="WKG24" s="13"/>
      <c r="WKH24" s="13"/>
      <c r="WKI24" s="13"/>
      <c r="WKJ24" s="13"/>
      <c r="WKK24" s="13"/>
      <c r="WKL24" s="13"/>
      <c r="WKM24" s="13"/>
      <c r="WKN24" s="13"/>
      <c r="WKO24" s="13"/>
      <c r="WKP24" s="13"/>
      <c r="WKQ24" s="13"/>
      <c r="WKR24" s="13"/>
      <c r="WKS24" s="13"/>
      <c r="WKT24" s="13"/>
      <c r="WKU24" s="13"/>
      <c r="WKV24" s="13"/>
      <c r="WKW24" s="13"/>
      <c r="WKX24" s="13"/>
      <c r="WKY24" s="13"/>
      <c r="WKZ24" s="13"/>
      <c r="WLA24" s="13"/>
      <c r="WLB24" s="13"/>
      <c r="WLC24" s="13"/>
      <c r="WLD24" s="13"/>
      <c r="WLE24" s="13"/>
      <c r="WLF24" s="13"/>
      <c r="WLG24" s="13"/>
      <c r="WLH24" s="13"/>
      <c r="WLI24" s="13"/>
      <c r="WLJ24" s="13"/>
      <c r="WLK24" s="13"/>
      <c r="WLL24" s="13"/>
      <c r="WLM24" s="13"/>
      <c r="WLN24" s="13"/>
      <c r="WLO24" s="13"/>
      <c r="WLP24" s="13"/>
      <c r="WLQ24" s="13"/>
      <c r="WLR24" s="13"/>
      <c r="WLS24" s="13"/>
      <c r="WLT24" s="13"/>
      <c r="WLU24" s="13"/>
      <c r="WLV24" s="13"/>
      <c r="WLW24" s="13"/>
      <c r="WLX24" s="13"/>
      <c r="WLY24" s="13"/>
      <c r="WLZ24" s="13"/>
      <c r="WMA24" s="13"/>
      <c r="WMB24" s="13"/>
      <c r="WMC24" s="13"/>
      <c r="WMD24" s="13"/>
      <c r="WME24" s="13"/>
      <c r="WMF24" s="13"/>
      <c r="WMG24" s="13"/>
      <c r="WMH24" s="13"/>
      <c r="WMI24" s="13"/>
      <c r="WMJ24" s="13"/>
      <c r="WMK24" s="13"/>
      <c r="WML24" s="13"/>
      <c r="WMM24" s="13"/>
      <c r="WMN24" s="13"/>
      <c r="WMO24" s="13"/>
      <c r="WMP24" s="13"/>
      <c r="WMQ24" s="13"/>
      <c r="WMR24" s="13"/>
      <c r="WMS24" s="13"/>
      <c r="WMT24" s="13"/>
      <c r="WMU24" s="13"/>
      <c r="WMV24" s="13"/>
      <c r="WMW24" s="13"/>
      <c r="WMX24" s="13"/>
      <c r="WMY24" s="13"/>
      <c r="WMZ24" s="13"/>
      <c r="WNA24" s="13"/>
      <c r="WNB24" s="13"/>
      <c r="WNC24" s="13"/>
      <c r="WND24" s="13"/>
      <c r="WNE24" s="13"/>
      <c r="WNF24" s="13"/>
      <c r="WNG24" s="13"/>
      <c r="WNH24" s="13"/>
      <c r="WNI24" s="13"/>
      <c r="WNJ24" s="13"/>
      <c r="WNK24" s="13"/>
      <c r="WNL24" s="13"/>
      <c r="WNM24" s="13"/>
      <c r="WNN24" s="13"/>
      <c r="WNO24" s="13"/>
      <c r="WNP24" s="13"/>
      <c r="WNQ24" s="13"/>
      <c r="WNR24" s="13"/>
      <c r="WNS24" s="13"/>
      <c r="WNT24" s="13"/>
      <c r="WNU24" s="13"/>
      <c r="WNV24" s="13"/>
      <c r="WNW24" s="13"/>
      <c r="WNX24" s="13"/>
      <c r="WNY24" s="13"/>
      <c r="WNZ24" s="13"/>
      <c r="WOA24" s="13"/>
      <c r="WOB24" s="13"/>
      <c r="WOC24" s="13"/>
      <c r="WOD24" s="13"/>
      <c r="WOE24" s="13"/>
      <c r="WOF24" s="13"/>
      <c r="WOG24" s="13"/>
      <c r="WOH24" s="13"/>
      <c r="WOI24" s="13"/>
      <c r="WOJ24" s="13"/>
      <c r="WOK24" s="13"/>
      <c r="WOL24" s="13"/>
      <c r="WOM24" s="13"/>
      <c r="WON24" s="13"/>
      <c r="WOO24" s="13"/>
      <c r="WOP24" s="13"/>
      <c r="WOQ24" s="13"/>
      <c r="WOR24" s="13"/>
      <c r="WOS24" s="13"/>
      <c r="WOT24" s="13"/>
      <c r="WOU24" s="13"/>
      <c r="WOV24" s="13"/>
      <c r="WOW24" s="13"/>
      <c r="WOX24" s="13"/>
      <c r="WOY24" s="13"/>
      <c r="WOZ24" s="13"/>
      <c r="WPA24" s="13"/>
      <c r="WPB24" s="13"/>
      <c r="WPC24" s="13"/>
      <c r="WPD24" s="13"/>
      <c r="WPE24" s="13"/>
      <c r="WPF24" s="13"/>
      <c r="WPG24" s="13"/>
      <c r="WPH24" s="13"/>
      <c r="WPI24" s="13"/>
      <c r="WPJ24" s="13"/>
      <c r="WPK24" s="13"/>
      <c r="WPL24" s="13"/>
      <c r="WPM24" s="13"/>
      <c r="WPN24" s="13"/>
      <c r="WPO24" s="13"/>
      <c r="WPP24" s="13"/>
      <c r="WPQ24" s="13"/>
      <c r="WPR24" s="13"/>
      <c r="WPS24" s="13"/>
      <c r="WPT24" s="13"/>
      <c r="WPU24" s="13"/>
      <c r="WPV24" s="13"/>
      <c r="WPW24" s="13"/>
      <c r="WPX24" s="13"/>
      <c r="WPY24" s="13"/>
      <c r="WPZ24" s="13"/>
      <c r="WQA24" s="13"/>
      <c r="WQB24" s="13"/>
      <c r="WQC24" s="13"/>
      <c r="WQD24" s="13"/>
      <c r="WQE24" s="13"/>
      <c r="WQF24" s="13"/>
      <c r="WQG24" s="13"/>
      <c r="WQH24" s="13"/>
      <c r="WQI24" s="13"/>
      <c r="WQJ24" s="13"/>
      <c r="WQK24" s="13"/>
      <c r="WQL24" s="13"/>
      <c r="WQM24" s="13"/>
      <c r="WQN24" s="13"/>
      <c r="WQO24" s="13"/>
      <c r="WQP24" s="13"/>
      <c r="WQQ24" s="13"/>
      <c r="WQR24" s="13"/>
      <c r="WQS24" s="13"/>
      <c r="WQT24" s="13"/>
      <c r="WQU24" s="13"/>
      <c r="WQV24" s="13"/>
      <c r="WQW24" s="13"/>
      <c r="WQX24" s="13"/>
      <c r="WQY24" s="13"/>
      <c r="WQZ24" s="13"/>
      <c r="WRA24" s="13"/>
      <c r="WRB24" s="13"/>
      <c r="WRC24" s="13"/>
      <c r="WRD24" s="13"/>
      <c r="WRE24" s="13"/>
      <c r="WRF24" s="13"/>
      <c r="WRG24" s="13"/>
      <c r="WRH24" s="13"/>
      <c r="WRI24" s="13"/>
      <c r="WRJ24" s="13"/>
      <c r="WRK24" s="13"/>
      <c r="WRL24" s="13"/>
      <c r="WRM24" s="13"/>
      <c r="WRN24" s="13"/>
      <c r="WRO24" s="13"/>
      <c r="WRP24" s="13"/>
      <c r="WRQ24" s="13"/>
      <c r="WRR24" s="13"/>
      <c r="WRS24" s="13"/>
      <c r="WRT24" s="13"/>
      <c r="WRU24" s="13"/>
      <c r="WRV24" s="13"/>
      <c r="WRW24" s="13"/>
      <c r="WRX24" s="13"/>
      <c r="WRY24" s="13"/>
      <c r="WRZ24" s="13"/>
      <c r="WSA24" s="13"/>
      <c r="WSB24" s="13"/>
      <c r="WSC24" s="13"/>
      <c r="WSD24" s="13"/>
      <c r="WSE24" s="13"/>
      <c r="WSF24" s="13"/>
      <c r="WSG24" s="13"/>
      <c r="WSH24" s="13"/>
      <c r="WSI24" s="13"/>
      <c r="WSJ24" s="13"/>
      <c r="WSK24" s="13"/>
      <c r="WSL24" s="13"/>
      <c r="WSM24" s="13"/>
      <c r="WSN24" s="13"/>
      <c r="WSO24" s="13"/>
      <c r="WSP24" s="13"/>
      <c r="WSQ24" s="13"/>
      <c r="WSR24" s="13"/>
      <c r="WSS24" s="13"/>
      <c r="WST24" s="13"/>
      <c r="WSU24" s="13"/>
      <c r="WSV24" s="13"/>
      <c r="WSW24" s="13"/>
      <c r="WSX24" s="13"/>
      <c r="WSY24" s="13"/>
      <c r="WSZ24" s="13"/>
      <c r="WTA24" s="13"/>
      <c r="WTB24" s="13"/>
      <c r="WTC24" s="13"/>
      <c r="WTD24" s="13"/>
      <c r="WTE24" s="13"/>
      <c r="WTF24" s="13"/>
      <c r="WTG24" s="13"/>
      <c r="WTH24" s="13"/>
      <c r="WTI24" s="13"/>
      <c r="WTJ24" s="13"/>
      <c r="WTK24" s="13"/>
      <c r="WTL24" s="13"/>
      <c r="WTM24" s="13"/>
      <c r="WTN24" s="13"/>
      <c r="WTO24" s="13"/>
      <c r="WTP24" s="13"/>
      <c r="WTQ24" s="13"/>
      <c r="WTR24" s="13"/>
      <c r="WTS24" s="13"/>
      <c r="WTT24" s="13"/>
      <c r="WTU24" s="13"/>
      <c r="WTV24" s="13"/>
      <c r="WTW24" s="13"/>
      <c r="WTX24" s="13"/>
      <c r="WTY24" s="13"/>
      <c r="WTZ24" s="13"/>
      <c r="WUA24" s="13"/>
      <c r="WUB24" s="13"/>
      <c r="WUC24" s="13"/>
      <c r="WUD24" s="13"/>
      <c r="WUE24" s="13"/>
      <c r="WUF24" s="13"/>
      <c r="WUG24" s="13"/>
      <c r="WUH24" s="13"/>
      <c r="WUI24" s="13"/>
      <c r="WUJ24" s="13"/>
      <c r="WUK24" s="13"/>
      <c r="WUL24" s="13"/>
      <c r="WUM24" s="13"/>
      <c r="WUN24" s="13"/>
      <c r="WUO24" s="13"/>
      <c r="WUP24" s="13"/>
      <c r="WUQ24" s="13"/>
      <c r="WUR24" s="13"/>
      <c r="WUS24" s="13"/>
      <c r="WUT24" s="13"/>
      <c r="WUU24" s="13"/>
      <c r="WUV24" s="13"/>
      <c r="WUW24" s="13"/>
      <c r="WUX24" s="13"/>
      <c r="WUY24" s="13"/>
      <c r="WUZ24" s="13"/>
      <c r="WVA24" s="13"/>
      <c r="WVB24" s="13"/>
      <c r="WVC24" s="13"/>
      <c r="WVD24" s="13"/>
      <c r="WVE24" s="13"/>
      <c r="WVF24" s="13"/>
      <c r="WVG24" s="13"/>
      <c r="WVH24" s="13"/>
      <c r="WVI24" s="13"/>
      <c r="WVJ24" s="13"/>
      <c r="WVK24" s="13"/>
      <c r="WVL24" s="13"/>
      <c r="WVM24" s="13"/>
      <c r="WVN24" s="13"/>
      <c r="WVO24" s="13"/>
      <c r="WVP24" s="13"/>
      <c r="WVQ24" s="13"/>
      <c r="WVR24" s="13"/>
      <c r="WVS24" s="13"/>
      <c r="WVT24" s="13"/>
      <c r="WVU24" s="13"/>
      <c r="WVV24" s="13"/>
      <c r="WVW24" s="13"/>
      <c r="WVX24" s="13"/>
      <c r="WVY24" s="13"/>
      <c r="WVZ24" s="13"/>
      <c r="WWA24" s="13"/>
      <c r="WWB24" s="13"/>
      <c r="WWC24" s="13"/>
      <c r="WWD24" s="13"/>
      <c r="WWE24" s="13"/>
      <c r="WWF24" s="13"/>
      <c r="WWG24" s="13"/>
      <c r="WWH24" s="13"/>
      <c r="WWI24" s="13"/>
      <c r="WWJ24" s="13"/>
      <c r="WWK24" s="13"/>
      <c r="WWL24" s="13"/>
      <c r="WWM24" s="13"/>
      <c r="WWN24" s="13"/>
      <c r="WWO24" s="13"/>
      <c r="WWP24" s="13"/>
      <c r="WWQ24" s="13"/>
      <c r="WWR24" s="13"/>
      <c r="WWS24" s="13"/>
      <c r="WWT24" s="13"/>
      <c r="WWU24" s="13"/>
      <c r="WWV24" s="13"/>
      <c r="WWW24" s="13"/>
      <c r="WWX24" s="13"/>
      <c r="WWY24" s="13"/>
      <c r="WWZ24" s="13"/>
      <c r="WXA24" s="13"/>
      <c r="WXB24" s="13"/>
      <c r="WXC24" s="13"/>
      <c r="WXD24" s="13"/>
      <c r="WXE24" s="13"/>
      <c r="WXF24" s="13"/>
      <c r="WXG24" s="13"/>
      <c r="WXH24" s="13"/>
      <c r="WXI24" s="13"/>
      <c r="WXJ24" s="13"/>
      <c r="WXK24" s="13"/>
      <c r="WXL24" s="13"/>
      <c r="WXM24" s="13"/>
      <c r="WXN24" s="13"/>
      <c r="WXO24" s="13"/>
      <c r="WXP24" s="13"/>
      <c r="WXQ24" s="13"/>
      <c r="WXR24" s="13"/>
      <c r="WXS24" s="13"/>
      <c r="WXT24" s="13"/>
      <c r="WXU24" s="13"/>
      <c r="WXV24" s="13"/>
      <c r="WXW24" s="13"/>
      <c r="WXX24" s="13"/>
      <c r="WXY24" s="13"/>
      <c r="WXZ24" s="13"/>
      <c r="WYA24" s="13"/>
      <c r="WYB24" s="13"/>
      <c r="WYC24" s="13"/>
      <c r="WYD24" s="13"/>
      <c r="WYE24" s="13"/>
      <c r="WYF24" s="13"/>
      <c r="WYG24" s="13"/>
      <c r="WYH24" s="13"/>
      <c r="WYI24" s="13"/>
      <c r="WYJ24" s="13"/>
      <c r="WYK24" s="13"/>
      <c r="WYL24" s="13"/>
      <c r="WYM24" s="13"/>
      <c r="WYN24" s="13"/>
      <c r="WYO24" s="13"/>
      <c r="WYP24" s="13"/>
      <c r="WYQ24" s="13"/>
      <c r="WYR24" s="13"/>
      <c r="WYS24" s="13"/>
      <c r="WYT24" s="13"/>
      <c r="WYU24" s="13"/>
      <c r="WYV24" s="13"/>
      <c r="WYW24" s="13"/>
      <c r="WYX24" s="13"/>
      <c r="WYY24" s="13"/>
      <c r="WYZ24" s="13"/>
      <c r="WZA24" s="13"/>
      <c r="WZB24" s="13"/>
      <c r="WZC24" s="13"/>
      <c r="WZD24" s="13"/>
      <c r="WZE24" s="13"/>
      <c r="WZF24" s="13"/>
      <c r="WZG24" s="13"/>
      <c r="WZH24" s="13"/>
      <c r="WZI24" s="13"/>
      <c r="WZJ24" s="13"/>
      <c r="WZK24" s="13"/>
      <c r="WZL24" s="13"/>
      <c r="WZM24" s="13"/>
      <c r="WZN24" s="13"/>
      <c r="WZO24" s="13"/>
      <c r="WZP24" s="13"/>
      <c r="WZQ24" s="13"/>
      <c r="WZR24" s="13"/>
      <c r="WZS24" s="13"/>
      <c r="WZT24" s="13"/>
      <c r="WZU24" s="13"/>
      <c r="WZV24" s="13"/>
      <c r="WZW24" s="13"/>
      <c r="WZX24" s="13"/>
      <c r="WZY24" s="13"/>
      <c r="WZZ24" s="13"/>
      <c r="XAA24" s="13"/>
      <c r="XAB24" s="13"/>
      <c r="XAC24" s="13"/>
      <c r="XAD24" s="13"/>
      <c r="XAE24" s="13"/>
      <c r="XAF24" s="13"/>
      <c r="XAG24" s="13"/>
      <c r="XAH24" s="13"/>
      <c r="XAI24" s="13"/>
      <c r="XAJ24" s="13"/>
      <c r="XAK24" s="13"/>
      <c r="XAL24" s="13"/>
      <c r="XAM24" s="13"/>
      <c r="XAN24" s="13"/>
      <c r="XAO24" s="13"/>
      <c r="XAP24" s="13"/>
      <c r="XAQ24" s="13"/>
      <c r="XAR24" s="13"/>
      <c r="XAS24" s="13"/>
      <c r="XAT24" s="13"/>
      <c r="XAU24" s="13"/>
      <c r="XAV24" s="13"/>
      <c r="XAW24" s="13"/>
      <c r="XAX24" s="13"/>
      <c r="XAY24" s="13"/>
      <c r="XAZ24" s="13"/>
      <c r="XBA24" s="13"/>
      <c r="XBB24" s="13"/>
      <c r="XBC24" s="13"/>
      <c r="XBD24" s="13"/>
      <c r="XBE24" s="13"/>
      <c r="XBF24" s="13"/>
      <c r="XBG24" s="13"/>
      <c r="XBH24" s="13"/>
      <c r="XBI24" s="13"/>
      <c r="XBJ24" s="13"/>
      <c r="XBK24" s="13"/>
      <c r="XBL24" s="13"/>
      <c r="XBM24" s="13"/>
      <c r="XBN24" s="13"/>
      <c r="XBO24" s="13"/>
      <c r="XBP24" s="13"/>
      <c r="XBQ24" s="13"/>
      <c r="XBR24" s="13"/>
      <c r="XBS24" s="13"/>
      <c r="XBT24" s="13"/>
      <c r="XBU24" s="13"/>
      <c r="XBV24" s="13"/>
      <c r="XBW24" s="13"/>
      <c r="XBX24" s="13"/>
      <c r="XBY24" s="13"/>
      <c r="XBZ24" s="13"/>
      <c r="XCA24" s="13"/>
      <c r="XCB24" s="13"/>
      <c r="XCC24" s="13"/>
      <c r="XCD24" s="13"/>
      <c r="XCE24" s="13"/>
      <c r="XCF24" s="13"/>
      <c r="XCG24" s="13"/>
      <c r="XCH24" s="13"/>
      <c r="XCI24" s="13"/>
      <c r="XCJ24" s="13"/>
      <c r="XCK24" s="13"/>
      <c r="XCL24" s="13"/>
      <c r="XCM24" s="13"/>
      <c r="XCN24" s="13"/>
      <c r="XCO24" s="13"/>
      <c r="XCP24" s="13"/>
      <c r="XCQ24" s="13"/>
      <c r="XCR24" s="13"/>
      <c r="XCS24" s="13"/>
      <c r="XCT24" s="13"/>
      <c r="XCU24" s="13"/>
      <c r="XCV24" s="13"/>
      <c r="XCW24" s="13"/>
      <c r="XCX24" s="13"/>
      <c r="XCY24" s="13"/>
      <c r="XCZ24" s="13"/>
      <c r="XDA24" s="13"/>
      <c r="XDB24" s="13"/>
      <c r="XDC24" s="13"/>
      <c r="XDD24" s="13"/>
      <c r="XDE24" s="13"/>
      <c r="XDF24" s="13"/>
      <c r="XDG24" s="13"/>
      <c r="XDH24" s="13"/>
      <c r="XDI24" s="13"/>
      <c r="XDJ24" s="13"/>
      <c r="XDK24" s="13"/>
      <c r="XDL24" s="13"/>
      <c r="XDM24" s="13"/>
      <c r="XDN24" s="13"/>
      <c r="XDO24" s="13"/>
      <c r="XDP24" s="13"/>
      <c r="XDQ24" s="13"/>
      <c r="XDR24" s="13"/>
      <c r="XDS24" s="13"/>
      <c r="XDT24" s="13"/>
      <c r="XDU24" s="13"/>
      <c r="XDV24" s="13"/>
      <c r="XDW24" s="13"/>
      <c r="XDX24" s="13"/>
      <c r="XDY24" s="13"/>
      <c r="XDZ24" s="13"/>
      <c r="XEA24" s="13"/>
      <c r="XEB24" s="13"/>
      <c r="XEC24" s="13"/>
      <c r="XED24" s="13"/>
      <c r="XEE24" s="13"/>
      <c r="XEF24" s="13"/>
      <c r="XEG24" s="13"/>
      <c r="XEH24" s="13"/>
      <c r="XEI24" s="13"/>
      <c r="XEJ24" s="13"/>
      <c r="XEK24" s="13"/>
      <c r="XEL24" s="13"/>
      <c r="XEM24" s="13"/>
      <c r="XEN24" s="13"/>
      <c r="XEO24" s="13"/>
      <c r="XEP24" s="13"/>
      <c r="XEQ24" s="13"/>
      <c r="XER24" s="13"/>
      <c r="XES24" s="13"/>
      <c r="XET24" s="13"/>
      <c r="XEU24" s="13"/>
      <c r="XEV24" s="13"/>
      <c r="XEW24" s="13"/>
      <c r="XEX24" s="13"/>
      <c r="XEY24" s="13"/>
      <c r="XEZ24" s="13"/>
      <c r="XFA24" s="13"/>
      <c r="XFB24" s="13"/>
      <c r="XFC24" s="13"/>
    </row>
    <row r="25" spans="1:16383">
      <c r="A25" s="11" t="s">
        <v>52</v>
      </c>
    </row>
    <row r="26" spans="1:16383" ht="39" customHeight="1">
      <c r="A26" s="13" t="s">
        <v>53</v>
      </c>
    </row>
    <row r="27" spans="1:16383" ht="39" customHeight="1">
      <c r="A27" s="13" t="s">
        <v>54</v>
      </c>
    </row>
    <row r="28" spans="1:16383" ht="14.25" customHeight="1"/>
    <row r="29" spans="1:16383" ht="15.75" customHeight="1">
      <c r="A29" s="11" t="s">
        <v>25</v>
      </c>
    </row>
    <row r="30" spans="1:16383" ht="13.5" customHeight="1">
      <c r="A30" s="13" t="s">
        <v>26</v>
      </c>
    </row>
    <row r="31" spans="1:16383" ht="102" customHeight="1">
      <c r="A31" s="13" t="s">
        <v>27</v>
      </c>
    </row>
    <row r="32" spans="1:16383">
      <c r="A32" s="35" t="s">
        <v>28</v>
      </c>
    </row>
    <row r="33" spans="1:1">
      <c r="A33" s="11"/>
    </row>
    <row r="34" spans="1:1">
      <c r="A34" s="11"/>
    </row>
    <row r="35" spans="1:1">
      <c r="A35" s="36"/>
    </row>
    <row r="36" spans="1:1">
      <c r="A36" s="36"/>
    </row>
    <row r="37" spans="1:1">
      <c r="A37" s="36"/>
    </row>
    <row r="38" spans="1:1">
      <c r="A38" s="36"/>
    </row>
    <row r="39" spans="1:1">
      <c r="A39" s="11"/>
    </row>
    <row r="40" spans="1:1">
      <c r="A40" s="11"/>
    </row>
    <row r="44" spans="1:1">
      <c r="A44" s="11"/>
    </row>
    <row r="45" spans="1:1">
      <c r="A45" s="11"/>
    </row>
    <row r="46" spans="1:1">
      <c r="A46" s="11"/>
    </row>
    <row r="47" spans="1:1">
      <c r="A47" s="13"/>
    </row>
    <row r="48" spans="1:1">
      <c r="A48" s="11"/>
    </row>
    <row r="50" spans="1:1">
      <c r="A50" s="11"/>
    </row>
    <row r="52" spans="1:1">
      <c r="A52" s="13"/>
    </row>
    <row r="53" spans="1:1">
      <c r="A53" s="13"/>
    </row>
    <row r="55" spans="1:1">
      <c r="A55" s="11"/>
    </row>
    <row r="56" spans="1:1">
      <c r="A56" s="11"/>
    </row>
  </sheetData>
  <hyperlinks>
    <hyperlink ref="A32" r:id="rId1" xr:uid="{0ED14691-B9BB-457F-B785-0FE2C92EF943}"/>
    <hyperlink ref="A14" r:id="rId2" xr:uid="{F57CE3EA-FF52-47E7-B9A1-9E690FBB0B01}"/>
  </hyperlink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1</vt:i4>
      </vt:variant>
    </vt:vector>
  </HeadingPairs>
  <TitlesOfParts>
    <vt:vector size="11" baseType="lpstr">
      <vt:lpstr>Voorblad</vt:lpstr>
      <vt:lpstr>Inhoud</vt:lpstr>
      <vt:lpstr>Introductie</vt:lpstr>
      <vt:lpstr>Tabel 1</vt:lpstr>
      <vt:lpstr>Tabel 2</vt:lpstr>
      <vt:lpstr>Tabel 3</vt:lpstr>
      <vt:lpstr>Tabel 4</vt:lpstr>
      <vt:lpstr>Tabel 5</vt:lpstr>
      <vt:lpstr>Toelichting</vt:lpstr>
      <vt:lpstr>Begrippen</vt:lpstr>
      <vt:lpstr>Begrippen!_Hlk209613750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Smaal, B. B. (Berend)</dc:creator>
  <cp:lastModifiedBy>Joostens, K.S. (Kim)</cp:lastModifiedBy>
  <dcterms:created xsi:type="dcterms:W3CDTF">2025-04-28T11:25:54Z</dcterms:created>
  <dcterms:modified xsi:type="dcterms:W3CDTF">2025-12-16T12:57:54Z</dcterms:modified>
</cp:coreProperties>
</file>