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7" rupBuild="28526"/>
  <workbookPr dateCompatibility="0" defaultThemeVersion="202300"/>
  <mc:AlternateContent xmlns:mc="http://schemas.openxmlformats.org/markup-compatibility/2006">
    <mc:Choice Requires="x15">
      <x15ac:absPath xmlns:x15ac="http://schemas.microsoft.com/office/spreadsheetml/2010/11/ac" url="\\cbsp.nl\productie\primair\BV\Werk\204821-03\Projecten\werk voor derde\gemeentes 11-16\Binnenhavenmonitor\Output\"/>
    </mc:Choice>
  </mc:AlternateContent>
  <xr:revisionPtr revIDLastSave="0" documentId="13_ncr:9_{92318C7B-54D8-4228-A544-73352BB14EB4}" xr6:coauthVersionLast="47" xr6:coauthVersionMax="47" xr10:uidLastSave="{00000000-0000-0000-0000-000000000000}"/>
  <bookViews>
    <workbookView xWindow="-110" yWindow="-110" windowWidth="19420" windowHeight="11500" activeTab="3" xr2:uid="{870D69C5-DF59-40C7-882F-D76EECFCDD64}"/>
  </bookViews>
  <sheets>
    <sheet name="Voorblad" sheetId="3" r:id="rId1"/>
    <sheet name="Inhoud" sheetId="4" r:id="rId2"/>
    <sheet name="Introductie" sheetId="9" r:id="rId3"/>
    <sheet name="Tabel 1" sheetId="10" r:id="rId4"/>
    <sheet name="Tabel 2" sheetId="1" r:id="rId5"/>
    <sheet name="Toelichting" sheetId="2" r:id="rId6"/>
    <sheet name="Begrippen" sheetId="7" r:id="rId7"/>
  </sheets>
  <definedNames>
    <definedName name="_xlnm._FilterDatabase" localSheetId="3" hidden="1">'Tabel 1'!$A$4:$D$210</definedName>
    <definedName name="_xlnm._FilterDatabase" localSheetId="4" hidden="1">'Tabel 2'!$A$4:$D$209</definedName>
    <definedName name="_xlnm.Print_Area" localSheetId="2">Introductie!$A$1:$A$6</definedName>
    <definedName name="_xlnm.Print_Area" localSheetId="0">Voorblad!$A$4:$L$27</definedName>
  </definedNames>
  <calcPr calcId="191029"/>
  <extLst>
    <ext xmlns:x14="http://schemas.microsoft.com/office/spreadsheetml/2009/9/main" uri="{79F54976-1DA5-4618-B147-4CDE4B953A38}">
      <x14:workbookPr/>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B4" i="4" l="1"/>
</calcChain>
</file>

<file path=xl/sharedStrings.xml><?xml version="1.0" encoding="utf-8"?>
<sst xmlns="http://purl.oclc.org/ooxml/spreadsheetml/main" count="1720" uniqueCount="320">
  <si>
    <t>Gemeentenaam</t>
  </si>
  <si>
    <t>Aalsmeer</t>
  </si>
  <si>
    <t>Zand- en Grindhaven</t>
  </si>
  <si>
    <t>Kleine Zand- en Grindhaven</t>
  </si>
  <si>
    <t>Industriehaven</t>
  </si>
  <si>
    <t>60%-70%</t>
  </si>
  <si>
    <t>Alblasserdam</t>
  </si>
  <si>
    <t>Containerhaven</t>
  </si>
  <si>
    <t>70%+</t>
  </si>
  <si>
    <t>Alkmaar</t>
  </si>
  <si>
    <t>Almelo</t>
  </si>
  <si>
    <t>Almere</t>
  </si>
  <si>
    <t>Alphen aan den Rijn</t>
  </si>
  <si>
    <t>Altena</t>
  </si>
  <si>
    <t>50%-60%</t>
  </si>
  <si>
    <t>Amersfoort</t>
  </si>
  <si>
    <t>Amsterdam</t>
  </si>
  <si>
    <t>Grote multifunctionele binnenhaven</t>
  </si>
  <si>
    <t>Arnhem</t>
  </si>
  <si>
    <t>Assen</t>
  </si>
  <si>
    <t>Baarn</t>
  </si>
  <si>
    <t>Barendrecht</t>
  </si>
  <si>
    <t>Beesel</t>
  </si>
  <si>
    <t>Berg en Dal</t>
  </si>
  <si>
    <t>Bergen (L)</t>
  </si>
  <si>
    <t>Agrohaven</t>
  </si>
  <si>
    <t>Multifunctionele agrohaven</t>
  </si>
  <si>
    <t>40%-50%</t>
  </si>
  <si>
    <t>Bergen op Zoom</t>
  </si>
  <si>
    <t>Multifunctionele industriehaven</t>
  </si>
  <si>
    <t>&lt;30%</t>
  </si>
  <si>
    <t>Best</t>
  </si>
  <si>
    <t>Beuningen</t>
  </si>
  <si>
    <t>Beverwijk</t>
  </si>
  <si>
    <t>Multifunctionele Zand- en Grindhaven</t>
  </si>
  <si>
    <t>Bodegraven-Reeuwijk</t>
  </si>
  <si>
    <t>Borsele</t>
  </si>
  <si>
    <t>Breda</t>
  </si>
  <si>
    <t>Buren</t>
  </si>
  <si>
    <t>Capelle aan den IJssel</t>
  </si>
  <si>
    <t>Castricum</t>
  </si>
  <si>
    <t>Coevorden</t>
  </si>
  <si>
    <t>Cranendonck</t>
  </si>
  <si>
    <t>Culemborg</t>
  </si>
  <si>
    <t>De Bilt</t>
  </si>
  <si>
    <t>De Fryske Marren</t>
  </si>
  <si>
    <t>De Wolden</t>
  </si>
  <si>
    <t>Delft</t>
  </si>
  <si>
    <t>Den Helder</t>
  </si>
  <si>
    <t>Deventer</t>
  </si>
  <si>
    <t>30%-40%</t>
  </si>
  <si>
    <t>Diemen</t>
  </si>
  <si>
    <t>Doesburg</t>
  </si>
  <si>
    <t>Doetinchem</t>
  </si>
  <si>
    <t>Dordrecht</t>
  </si>
  <si>
    <t>Drimmelen</t>
  </si>
  <si>
    <t>Dronten</t>
  </si>
  <si>
    <t>Druten</t>
  </si>
  <si>
    <t>Edam-Volendam</t>
  </si>
  <si>
    <t>Eemnes</t>
  </si>
  <si>
    <t>Eindhoven</t>
  </si>
  <si>
    <t>Elburg</t>
  </si>
  <si>
    <t>Emmen</t>
  </si>
  <si>
    <t>Enkhuizen</t>
  </si>
  <si>
    <t>Enschede</t>
  </si>
  <si>
    <t>Etten-Leur</t>
  </si>
  <si>
    <t>Geertruidenberg</t>
  </si>
  <si>
    <t>Gennep</t>
  </si>
  <si>
    <t>Goeree-Overflakkee</t>
  </si>
  <si>
    <t>Goes</t>
  </si>
  <si>
    <t>Gooise Meren</t>
  </si>
  <si>
    <t>Gorinchem</t>
  </si>
  <si>
    <t>Gouda</t>
  </si>
  <si>
    <t>Gravenhage, 's-</t>
  </si>
  <si>
    <t>Groningen</t>
  </si>
  <si>
    <t>Haarlem</t>
  </si>
  <si>
    <t>Haarlemmermeer</t>
  </si>
  <si>
    <t>Halderberge</t>
  </si>
  <si>
    <t>Hardenberg</t>
  </si>
  <si>
    <t>Harderwijk</t>
  </si>
  <si>
    <t>Hardinxveld-Giessendam</t>
  </si>
  <si>
    <t>Harlingen</t>
  </si>
  <si>
    <t>Hattem</t>
  </si>
  <si>
    <t>Multifunctionele containerhaven</t>
  </si>
  <si>
    <t>Heerenveen</t>
  </si>
  <si>
    <t>Heeze-Leende</t>
  </si>
  <si>
    <t>Heiloo</t>
  </si>
  <si>
    <t>Helmond</t>
  </si>
  <si>
    <t>Hendrik-Ido-Ambacht</t>
  </si>
  <si>
    <t>Hengelo (O)</t>
  </si>
  <si>
    <t>Hertogenbosch, 's-</t>
  </si>
  <si>
    <t>Heusden</t>
  </si>
  <si>
    <t>Hillegom</t>
  </si>
  <si>
    <t>Hilvarenbeek</t>
  </si>
  <si>
    <t>Hoeksche Waard</t>
  </si>
  <si>
    <t>Hof van Twente</t>
  </si>
  <si>
    <t>Hollands Kroon</t>
  </si>
  <si>
    <t>Hoogeveen</t>
  </si>
  <si>
    <t>Hoorn</t>
  </si>
  <si>
    <t>Horst aan de Maas</t>
  </si>
  <si>
    <t>Houten</t>
  </si>
  <si>
    <t>Huizen</t>
  </si>
  <si>
    <t>Hulst</t>
  </si>
  <si>
    <t>Ijsselstein</t>
  </si>
  <si>
    <t>Kaag en Braassem</t>
  </si>
  <si>
    <t>Kampen</t>
  </si>
  <si>
    <t>Kapelle</t>
  </si>
  <si>
    <t>Katwijk</t>
  </si>
  <si>
    <t>Krimpen aan den IJssel</t>
  </si>
  <si>
    <t>Krimpenerwaard</t>
  </si>
  <si>
    <t>Laarbeek</t>
  </si>
  <si>
    <t>Leeuwarden</t>
  </si>
  <si>
    <t>Leiden</t>
  </si>
  <si>
    <t>Leiderdorp</t>
  </si>
  <si>
    <t>Lelystad</t>
  </si>
  <si>
    <t>Leudal</t>
  </si>
  <si>
    <t>Lingewaard</t>
  </si>
  <si>
    <t>Lisse</t>
  </si>
  <si>
    <t>Lochem</t>
  </si>
  <si>
    <t>Lopik</t>
  </si>
  <si>
    <t>Maasdriel</t>
  </si>
  <si>
    <t>Maasgouw</t>
  </si>
  <si>
    <t>Maassluis</t>
  </si>
  <si>
    <t>Maastricht</t>
  </si>
  <si>
    <t>Medemblik</t>
  </si>
  <si>
    <t>Meierijstad</t>
  </si>
  <si>
    <t>Meppel</t>
  </si>
  <si>
    <t>Middelburg</t>
  </si>
  <si>
    <t>Midden-Drenthe</t>
  </si>
  <si>
    <t>Midden-Groningen</t>
  </si>
  <si>
    <t>Moerdijk</t>
  </si>
  <si>
    <t>Molenlanden</t>
  </si>
  <si>
    <t>Montferland</t>
  </si>
  <si>
    <t>Neder-Betuwe</t>
  </si>
  <si>
    <t>Nederweert</t>
  </si>
  <si>
    <t>Nieuwegein</t>
  </si>
  <si>
    <t>Nieuwkoop</t>
  </si>
  <si>
    <t>Nijkerk</t>
  </si>
  <si>
    <t>Nijmegen</t>
  </si>
  <si>
    <t>Nissewaard</t>
  </si>
  <si>
    <t>Noord-Beveland</t>
  </si>
  <si>
    <t>Noordoostpolder</t>
  </si>
  <si>
    <t>Oirschot</t>
  </si>
  <si>
    <t>Oldambt</t>
  </si>
  <si>
    <t>Ommen</t>
  </si>
  <si>
    <t>Oosterhout</t>
  </si>
  <si>
    <t>Oss</t>
  </si>
  <si>
    <t>Oude IJsselstreek</t>
  </si>
  <si>
    <t>Ouder-Amstel</t>
  </si>
  <si>
    <t>Overbetuwe</t>
  </si>
  <si>
    <t>Papendrecht</t>
  </si>
  <si>
    <t>Peel en Maas</t>
  </si>
  <si>
    <t>Purmerend</t>
  </si>
  <si>
    <t>Raalte</t>
  </si>
  <si>
    <t>Reimerswaal</t>
  </si>
  <si>
    <t>Renkum</t>
  </si>
  <si>
    <t>Reusel-De Mierden</t>
  </si>
  <si>
    <t>Rheden</t>
  </si>
  <si>
    <t>Rhenen</t>
  </si>
  <si>
    <t>Ridderkerk</t>
  </si>
  <si>
    <t>Roermond</t>
  </si>
  <si>
    <t>Roosendaal</t>
  </si>
  <si>
    <t>Rotterdam</t>
  </si>
  <si>
    <t>Súdwest Fryslân</t>
  </si>
  <si>
    <t>Schagen</t>
  </si>
  <si>
    <t>Schiedam</t>
  </si>
  <si>
    <t>Schouwen-Duiveland</t>
  </si>
  <si>
    <t>Sittard-Geleen</t>
  </si>
  <si>
    <t>Sliedrecht</t>
  </si>
  <si>
    <t>Sluis</t>
  </si>
  <si>
    <t>Smallingerland</t>
  </si>
  <si>
    <t>Staphorst</t>
  </si>
  <si>
    <t>Stede Broec</t>
  </si>
  <si>
    <t>Steenbergen</t>
  </si>
  <si>
    <t>Stein</t>
  </si>
  <si>
    <t>Stichtse Vecht</t>
  </si>
  <si>
    <t>Terneuzen</t>
  </si>
  <si>
    <t>Texel</t>
  </si>
  <si>
    <t>Tholen</t>
  </si>
  <si>
    <t>Tiel</t>
  </si>
  <si>
    <t>Tilburg</t>
  </si>
  <si>
    <t>Tytsjerksteradiel</t>
  </si>
  <si>
    <t>Uithoorn</t>
  </si>
  <si>
    <t>Urk</t>
  </si>
  <si>
    <t>Utrecht</t>
  </si>
  <si>
    <t>Utrechtse Heuvelrug</t>
  </si>
  <si>
    <t>Veendam</t>
  </si>
  <si>
    <t>Veere</t>
  </si>
  <si>
    <t>Velsen</t>
  </si>
  <si>
    <t>Venlo</t>
  </si>
  <si>
    <t>Venray</t>
  </si>
  <si>
    <t>Vijfheerenlanden</t>
  </si>
  <si>
    <t>Vlaardingen</t>
  </si>
  <si>
    <t>Vlieland</t>
  </si>
  <si>
    <t>Vlissingen</t>
  </si>
  <si>
    <t>Waadhoeke</t>
  </si>
  <si>
    <t>Waalre</t>
  </si>
  <si>
    <t>Waalwijk</t>
  </si>
  <si>
    <t>Wageningen</t>
  </si>
  <si>
    <t>Waterland</t>
  </si>
  <si>
    <t>Weert</t>
  </si>
  <si>
    <t>West Betuwe</t>
  </si>
  <si>
    <t>West Maas en Waal</t>
  </si>
  <si>
    <t>Westerkwartier</t>
  </si>
  <si>
    <t>Westervoort</t>
  </si>
  <si>
    <t>Westland</t>
  </si>
  <si>
    <t>Wijk bij Duurstede</t>
  </si>
  <si>
    <t>Wormerland</t>
  </si>
  <si>
    <t>Woudenberg</t>
  </si>
  <si>
    <t>Zaanstad</t>
  </si>
  <si>
    <t>Zaltbommel</t>
  </si>
  <si>
    <t>Zeewolde</t>
  </si>
  <si>
    <t>Zevenaar</t>
  </si>
  <si>
    <t>Zoeterwoude</t>
  </si>
  <si>
    <t>Zuidplas</t>
  </si>
  <si>
    <t>Zutphen</t>
  </si>
  <si>
    <t>Zwartewaterland</t>
  </si>
  <si>
    <t>Zwijndrecht</t>
  </si>
  <si>
    <t>Zwolle</t>
  </si>
  <si>
    <t>Toelichting</t>
  </si>
  <si>
    <t>Naam van de gemeente waar het vervoer heeft plaatsgevonden</t>
  </si>
  <si>
    <t xml:space="preserve">Dominantie </t>
  </si>
  <si>
    <t>NST2007</t>
  </si>
  <si>
    <t xml:space="preserve">https://www.cbs.nl/en-gb/onze-diensten/methods/definitions/commodity-nomenclature-nst-2007 </t>
  </si>
  <si>
    <t>01</t>
  </si>
  <si>
    <t>03</t>
  </si>
  <si>
    <t>07</t>
  </si>
  <si>
    <t>08</t>
  </si>
  <si>
    <t>04</t>
  </si>
  <si>
    <t>09</t>
  </si>
  <si>
    <t>Aandeel van de grootste vervoerde goederencategorie t.o.v. het totaal vervoerde gewicht in de desbetreffende gemeente</t>
  </si>
  <si>
    <t>Dominante NST</t>
  </si>
  <si>
    <t>De NST-groep die het grootste aandeel heeft in het totaal vervoerde gewicht in de desbetreffende gemeente</t>
  </si>
  <si>
    <t>Tabel 1</t>
  </si>
  <si>
    <t>CBS, team Goederenvervoer</t>
  </si>
  <si>
    <t>Binnenhavengemeentes naar type haven, 2024</t>
  </si>
  <si>
    <t>* = voorlopige cijfers</t>
  </si>
  <si>
    <t>Verklaring van tekens</t>
  </si>
  <si>
    <t>Contact</t>
  </si>
  <si>
    <t>Begrippen</t>
  </si>
  <si>
    <t>Introductie</t>
  </si>
  <si>
    <t>Inhoudsopgave</t>
  </si>
  <si>
    <t>Inhoud</t>
  </si>
  <si>
    <t>www.cbs.nl/privacy</t>
  </si>
  <si>
    <t>Het CBS verzamelt gegevens van natuurlijke personen, bedrijven en instellingen. Dit is wettelijk vastgelegd in de CBS-wet en de Algemene Verordening Gegevensbescherming (AVG). Identificerende persoonskenmerken worden na ontvangst direct gepseudonimiseerd. Hierdoor kan het onderzoek alleen worden uitgevoerd op gegevens met een pseudosleutel. Bij publicatie zorgt het CBS er bovendien voor dat natuurlijke personen of bedrijven niet herkenbaar of herleidbaar zijn. Ook hanteert het CBS diverse maatregelen tegen diefstal, verlies of misbruik van persoonsgegevens. Het CBS levert geen herkenbare gegevens aan derden, ook niet aan andere overheidsinstellingen. Wel kunnen sommige (wetenschappelijke) instellingen onder strenge voorwaarden toegang krijgen tot gegevens met pseudosleutel op persoons- of bedrijfsniveau. Dit noemen we microdata. Voor meer informatie, zie onze website:</t>
  </si>
  <si>
    <t>Privacy is een groot goed. Ook als je niks te verbergen hebt, heb je heel wat te beschermen. Het CBS is het Statistisch Bureau van Nederland dat onafhankelijk onderzoek uitvoert. Het CBS werkt bij elk onderzoek met strenge eisen om data op een veilige manier te verwerven, te verwerken en te publiceren en is transparant over de manier van werken en de methodieken.</t>
  </si>
  <si>
    <t>Privacy</t>
  </si>
  <si>
    <t>Methode</t>
  </si>
  <si>
    <t>Populatie</t>
  </si>
  <si>
    <t>Periodiciteit</t>
  </si>
  <si>
    <t>Integraal of steekproef</t>
  </si>
  <si>
    <t>Leverancier</t>
  </si>
  <si>
    <t>Algemene beschrijving</t>
  </si>
  <si>
    <t>Bron</t>
  </si>
  <si>
    <t>Bronnen</t>
  </si>
  <si>
    <t>Centraal Bureau voor de Statistiek</t>
  </si>
  <si>
    <t>CBS</t>
  </si>
  <si>
    <t>Afkortingen</t>
  </si>
  <si>
    <t>Begrippen, afkortingen en bronnen</t>
  </si>
  <si>
    <t>Inleiding</t>
  </si>
  <si>
    <t>Grote multifunctionele binnenhaven; De haven heeft een totale overslag van meer dan 4 miljoen ton, waarbij ten minste drie overslagcategorieën 750.000 ton zijn.</t>
  </si>
  <si>
    <t>Multifunctionele agrohaven; De overslag van de haven is dominant in agro-goederen, daarnaast zijn er twee andere belangrijke overslag-categorieën. De dominante categorie is om en nabij 40%, de andere belangrijke categorieën om en nabij 20%.</t>
  </si>
  <si>
    <t>Multifunctionele containerhaven; De overslag van de haven is dominant in containergoederen, daarnaast zijn er twee andere belangrijke overslag-categorieën. De dominante categorie is om en nabij 40%, de andere belangrijke categorieën om en nabij 20%.</t>
  </si>
  <si>
    <t>Multifunctionele industriehaven; De overslag van de haven is dominant in industrielegoederen, daarnaast zijn er twee andere belangrijke overslag-categorieën. De dominante categorie is om en nabij 40%, de andere belangrijke categorieën om en nabij 20%.</t>
  </si>
  <si>
    <t>Multifunctionele Zand- en Grindhaven; De overslag van de haven is dominant in zand- en grindgoederen, daarnaast zijn er twee andere belangrijke overslag-categorieën. De dominante categorie is om en nabij 40%, de andere belangrijke categorieën om en nabij 20%.</t>
  </si>
  <si>
    <t>Agrohaven; &gt;= 50% van de overslag van de haven is in agro-goederen</t>
  </si>
  <si>
    <t>Containerhaven; &gt;= 50% van de overslag van de haven is in containergoederen</t>
  </si>
  <si>
    <t>Industriehaven; &gt;= 50% van de overslag van de haven is in industriegoederen</t>
  </si>
  <si>
    <t>Zand- en Grindhaven; &gt;=50% van de overslag van de haven is in zand- en grindgoederen en het gemiddelde overslagvolume per jaar is groter dan 500.000 ton.</t>
  </si>
  <si>
    <t>Kleine Zand- en Grindhaven; &gt;=50% van de overslag van de haven is in zand- en grindgoederen en het gemiddelde overslagvolume per jaar is lager dan 500.000 ton.</t>
  </si>
  <si>
    <t>November 2025</t>
  </si>
  <si>
    <t>Type Haven</t>
  </si>
  <si>
    <t>Introductie en uitleg bij de tabellen</t>
  </si>
  <si>
    <t>Tabel 1 geeft een overzicht van de Nederlands binnenhavengemeentes naar type haven op basis van de overslag van goederen door binnenvaartschepen voor statistiekjaar 2024.</t>
  </si>
  <si>
    <t>De Erasmus Universiteit Rotterdam heeft behoefte aan informatie over de verschillende type binnenhavens in Nederland en de dominante goederengroep binnen de betreffende categorie.</t>
  </si>
  <si>
    <t>Type haven op basis van kwantitatieve kaders (zie toelichting)</t>
  </si>
  <si>
    <t>Type haven</t>
  </si>
  <si>
    <t>Rijkswaterstaat</t>
  </si>
  <si>
    <t>Integraal</t>
  </si>
  <si>
    <t>Dagelijks</t>
  </si>
  <si>
    <t>IVS Next</t>
  </si>
  <si>
    <t>Technische toelichting</t>
  </si>
  <si>
    <t>Vragen over deze publicatie kunnen gestuurd worden aan Sander Offermans (projectleider binnenvaart)</t>
  </si>
  <si>
    <t xml:space="preserve">Zijn e-mailadres is shm.offermans@cbs.nl </t>
  </si>
  <si>
    <t>Binnenhavengemeente naar type haven, 2024*</t>
  </si>
  <si>
    <t>2022-2024 = 2022 tot en met 2024</t>
  </si>
  <si>
    <t>06</t>
  </si>
  <si>
    <t>Voorne aan zee</t>
  </si>
  <si>
    <t>Eemsdelta</t>
  </si>
  <si>
    <t>Land van Cuijk</t>
  </si>
  <si>
    <t>Tabel 2</t>
  </si>
  <si>
    <t>Binnenhavengemeentes naar type haven, 2023</t>
  </si>
  <si>
    <t>Binnenhavengemeente naar type haven, 2023*</t>
  </si>
  <si>
    <t>Ameland</t>
  </si>
  <si>
    <t>Bergen (NH)</t>
  </si>
  <si>
    <t>Brummen</t>
  </si>
  <si>
    <t>Bunschoten</t>
  </si>
  <si>
    <t>De Ronde Venen</t>
  </si>
  <si>
    <t>Dijk en Waard</t>
  </si>
  <si>
    <t>Gemert-Bakel</t>
  </si>
  <si>
    <t>Gilze en Rijen</t>
  </si>
  <si>
    <t>Nuenen, Gerwen en Nederwetten</t>
  </si>
  <si>
    <t>02</t>
  </si>
  <si>
    <t>Oostzaan</t>
  </si>
  <si>
    <t>Opsterland</t>
  </si>
  <si>
    <t>Schiermonnikoog</t>
  </si>
  <si>
    <t>Someren</t>
  </si>
  <si>
    <t>Son en Breugel</t>
  </si>
  <si>
    <t>Stadskanaal</t>
  </si>
  <si>
    <t>Steenwijkerland</t>
  </si>
  <si>
    <t>Teylingen</t>
  </si>
  <si>
    <t>Voorne aan Zee</t>
  </si>
  <si>
    <t>Weststellingwerf</t>
  </si>
  <si>
    <t>Binnenhavengemeentes naar type haven, 2023-2024</t>
  </si>
  <si>
    <t>Tabel 1 geeft een overzicht van de Nederlands binnenhavengemeentes naar type haven op basis van de overslag van goederen door binnenvaartschepen voor statistiekjaar 2023.</t>
  </si>
  <si>
    <t xml:space="preserve">De populatie van dit onderzoek bestaat uit Nederlandse havengemeentes waar in het betreffende verslagjaar meer dan 1000 ton aan goederen is overgeslagen. </t>
  </si>
  <si>
    <t>2021-2023 = 2021 tot en met 2023</t>
  </si>
  <si>
    <r>
      <t xml:space="preserve">Om de Nederlandse havengemeentes te categoriseren is gebruikt gemaakt van het soort goederen dat is geladen en/of gelost in combinatie met het totaal overgeslagen gewicht in de desbetreffende gemeente. Voor de binnenvaart worden goederen ingedeeld o.b.v. de NST2007-classificatie. De verschillende NST-groepen zijn ingedeeld naar 4 verschillende type havens, namelijk 1) Agrohaven, 2) Industriehaven, 3) Zand- en Grindhaven en 4) Containerhaven. Deze categorisering is vastgesteld door het CBS en de Erasmus Universiteit Rotterdam. Met behulp van het </t>
    </r>
    <r>
      <rPr>
        <i/>
        <sz val="10"/>
        <color theme="1"/>
        <rFont val="Calibri"/>
        <family val="2"/>
      </rPr>
      <t>gemiddelde</t>
    </r>
    <r>
      <rPr>
        <sz val="10"/>
        <color theme="1"/>
        <rFont val="Calibri"/>
        <family val="2"/>
      </rPr>
      <t xml:space="preserve"> totale overslaggewicht, het </t>
    </r>
    <r>
      <rPr>
        <i/>
        <sz val="10"/>
        <color theme="1"/>
        <rFont val="Calibri"/>
        <family val="2"/>
      </rPr>
      <t>gemiddelde</t>
    </r>
    <r>
      <rPr>
        <sz val="10"/>
        <color theme="1"/>
        <rFont val="Calibri"/>
        <family val="2"/>
      </rPr>
      <t xml:space="preserve"> gewicht per type haven en het </t>
    </r>
    <r>
      <rPr>
        <i/>
        <sz val="10"/>
        <color theme="1"/>
        <rFont val="Calibri"/>
        <family val="2"/>
      </rPr>
      <t>gemiddelde</t>
    </r>
    <r>
      <rPr>
        <sz val="10"/>
        <color theme="1"/>
        <rFont val="Calibri"/>
        <family val="2"/>
      </rPr>
      <t xml:space="preserve"> aandeel van elk type haven voor de periode 2021-2023 (verslagjaar 2023) en 2022-2024 (verslagjaar 2024) zijn onderstaande categorieën vastgesteld.                                                                                                                                                                     </t>
    </r>
  </si>
  <si>
    <t xml:space="preserve">Categorieën: </t>
  </si>
  <si>
    <r>
      <t>IVS Next (Informatie- en Volgsysteem voor de Scheepvaart) is een digitaal systeem van Rijkswaterstaat dat de doorstroming van de binnenvaart op Nederlandse vaarwegen regelt</t>
    </r>
    <r>
      <rPr>
        <sz val="10"/>
        <color rgb="FF0A0A0A"/>
        <rFont val="Calibri"/>
        <family val="2"/>
      </rPr>
      <t>. Het systeem verzamelt gegevens van schepen, zoals hun bestemming en lading, via de Binnenvaart Informatie en Communicatie Systeem (BICS) en AIS. Dit maakt het mogelijk voor schippers om hun gegevens eenmalig te registreren, waarna de informatie automatisch beschikbaar is voor sluis- en brugpersoneel en verkeersleiders, wat leidt tot een efficiëntere doorstroming en minder wachttijden.</t>
    </r>
  </si>
</sst>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4">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u/>
      <sz val="11"/>
      <color theme="10"/>
      <name val="Aptos Narrow"/>
      <family val="2"/>
      <scheme val="minor"/>
    </font>
    <font>
      <b/>
      <sz val="11"/>
      <color theme="1"/>
      <name val="Calibri"/>
      <family val="2"/>
    </font>
    <font>
      <sz val="11"/>
      <color theme="1"/>
      <name val="Calibri"/>
      <family val="2"/>
    </font>
    <font>
      <sz val="11"/>
      <name val="Calibri"/>
      <family val="2"/>
    </font>
    <font>
      <sz val="10"/>
      <name val="Aptos Narrow"/>
      <family val="2"/>
      <scheme val="minor"/>
    </font>
    <font>
      <vertAlign val="superscript"/>
      <sz val="10"/>
      <name val="Calibri"/>
      <family val="2"/>
    </font>
    <font>
      <sz val="10"/>
      <name val="Calibri"/>
      <family val="2"/>
    </font>
    <font>
      <sz val="10"/>
      <color theme="1"/>
      <name val="Aptos Narrow"/>
      <family val="2"/>
      <scheme val="minor"/>
    </font>
    <font>
      <b/>
      <sz val="12"/>
      <color rgb="FF271D6C"/>
      <name val="Aptos Narrow"/>
      <family val="2"/>
      <scheme val="minor"/>
    </font>
    <font>
      <b/>
      <sz val="12"/>
      <color theme="1"/>
      <name val="Aptos Narrow"/>
      <family val="2"/>
      <scheme val="minor"/>
    </font>
    <font>
      <b/>
      <sz val="18"/>
      <color rgb="FF271D6C"/>
      <name val="Aptos Narrow"/>
      <family val="2"/>
      <scheme val="minor"/>
    </font>
    <font>
      <b/>
      <sz val="18"/>
      <color rgb="FF271D6C"/>
      <name val="Calibri"/>
      <family val="2"/>
    </font>
    <font>
      <b/>
      <sz val="10"/>
      <name val="Aptos Narrow"/>
      <family val="2"/>
      <scheme val="minor"/>
    </font>
    <font>
      <u/>
      <sz val="10"/>
      <color theme="10"/>
      <name val="Calibri"/>
      <family val="2"/>
    </font>
    <font>
      <b/>
      <sz val="12"/>
      <name val="Aptos Narrow"/>
      <family val="2"/>
      <scheme val="minor"/>
    </font>
    <font>
      <sz val="10"/>
      <color theme="1"/>
      <name val="Calibri"/>
      <family val="2"/>
    </font>
    <font>
      <b/>
      <sz val="11"/>
      <name val="Calibri"/>
      <family val="2"/>
    </font>
    <font>
      <b/>
      <sz val="12"/>
      <name val="Calibri"/>
      <family val="2"/>
    </font>
    <font>
      <b/>
      <sz val="10"/>
      <name val="Calibri"/>
      <family val="2"/>
    </font>
    <font>
      <sz val="10"/>
      <color theme="6"/>
      <name val="Calibri"/>
      <family val="2"/>
    </font>
    <font>
      <b/>
      <sz val="10"/>
      <color theme="1"/>
      <name val="Calibri"/>
      <family val="2"/>
    </font>
    <font>
      <sz val="10"/>
      <color rgb="FF271D6C"/>
      <name val="Calibri"/>
      <family val="2"/>
    </font>
    <font>
      <b/>
      <sz val="12"/>
      <color theme="1"/>
      <name val="Calibri"/>
      <family val="2"/>
    </font>
    <font>
      <i/>
      <sz val="10"/>
      <color theme="1"/>
      <name val="Calibri"/>
      <family val="2"/>
    </font>
    <font>
      <sz val="10"/>
      <color rgb="FF0A0A0A"/>
      <name val="Calibri"/>
      <family val="2"/>
    </font>
    <font>
      <u/>
      <sz val="10"/>
      <color theme="1"/>
      <name val="Calibri"/>
      <family val="2"/>
    </font>
  </fonts>
  <fills count="37">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9"/>
        <bgColor indexed="64"/>
      </patternFill>
    </fill>
    <fill>
      <patternFill patternType="solid">
        <fgColor rgb="FFE9E9E9"/>
        <bgColor indexed="64"/>
      </patternFill>
    </fill>
    <fill>
      <patternFill patternType="solid">
        <fgColor theme="2"/>
        <bgColor indexed="64"/>
      </patternFill>
    </fill>
  </fills>
  <borders count="22">
    <border>
      <start/>
      <end/>
      <top/>
      <bottom/>
      <diagonal/>
    </border>
    <border>
      <start/>
      <end/>
      <top/>
      <bottom style="thick">
        <color theme="4"/>
      </bottom>
      <diagonal/>
    </border>
    <border>
      <start/>
      <end/>
      <top/>
      <bottom style="thick">
        <color theme="4" tint="0.499984740745262"/>
      </bottom>
      <diagonal/>
    </border>
    <border>
      <start/>
      <end/>
      <top/>
      <bottom style="medium">
        <color theme="4" tint="0.39997558519241921"/>
      </bottom>
      <diagonal/>
    </border>
    <border>
      <start style="thin">
        <color rgb="FF7F7F7F"/>
      </start>
      <end style="thin">
        <color rgb="FF7F7F7F"/>
      </end>
      <top style="thin">
        <color rgb="FF7F7F7F"/>
      </top>
      <bottom style="thin">
        <color rgb="FF7F7F7F"/>
      </bottom>
      <diagonal/>
    </border>
    <border>
      <start style="thin">
        <color rgb="FF3F3F3F"/>
      </start>
      <end style="thin">
        <color rgb="FF3F3F3F"/>
      </end>
      <top style="thin">
        <color rgb="FF3F3F3F"/>
      </top>
      <bottom style="thin">
        <color rgb="FF3F3F3F"/>
      </bottom>
      <diagonal/>
    </border>
    <border>
      <start/>
      <end/>
      <top/>
      <bottom style="double">
        <color rgb="FFFF8001"/>
      </bottom>
      <diagonal/>
    </border>
    <border>
      <start style="double">
        <color rgb="FF3F3F3F"/>
      </start>
      <end style="double">
        <color rgb="FF3F3F3F"/>
      </end>
      <top style="double">
        <color rgb="FF3F3F3F"/>
      </top>
      <bottom style="double">
        <color rgb="FF3F3F3F"/>
      </bottom>
      <diagonal/>
    </border>
    <border>
      <start style="thin">
        <color rgb="FFB2B2B2"/>
      </start>
      <end style="thin">
        <color rgb="FFB2B2B2"/>
      </end>
      <top style="thin">
        <color rgb="FFB2B2B2"/>
      </top>
      <bottom style="thin">
        <color rgb="FFB2B2B2"/>
      </bottom>
      <diagonal/>
    </border>
    <border>
      <start/>
      <end/>
      <top style="thin">
        <color theme="4"/>
      </top>
      <bottom style="double">
        <color theme="4"/>
      </bottom>
      <diagonal/>
    </border>
    <border>
      <start style="thin">
        <color indexed="64"/>
      </start>
      <end style="thin">
        <color indexed="64"/>
      </end>
      <top/>
      <bottom/>
      <diagonal/>
    </border>
    <border>
      <start/>
      <end style="thin">
        <color indexed="64"/>
      </end>
      <top/>
      <bottom/>
      <diagonal/>
    </border>
    <border>
      <start style="thin">
        <color indexed="64"/>
      </start>
      <end/>
      <top style="thin">
        <color indexed="64"/>
      </top>
      <bottom style="thin">
        <color indexed="64"/>
      </bottom>
      <diagonal/>
    </border>
    <border>
      <start/>
      <end style="thin">
        <color indexed="64"/>
      </end>
      <top style="thin">
        <color indexed="64"/>
      </top>
      <bottom style="thin">
        <color indexed="64"/>
      </bottom>
      <diagonal/>
    </border>
    <border>
      <start style="thin">
        <color indexed="64"/>
      </start>
      <end/>
      <top/>
      <bottom/>
      <diagonal/>
    </border>
    <border>
      <start style="thin">
        <color indexed="64"/>
      </start>
      <end/>
      <top/>
      <bottom style="thin">
        <color indexed="64"/>
      </bottom>
      <diagonal/>
    </border>
    <border>
      <start/>
      <end style="thin">
        <color indexed="64"/>
      </end>
      <top/>
      <bottom style="thin">
        <color indexed="64"/>
      </bottom>
      <diagonal/>
    </border>
    <border>
      <start/>
      <end/>
      <top/>
      <bottom style="thin">
        <color indexed="64"/>
      </bottom>
      <diagonal/>
    </border>
    <border>
      <start/>
      <end/>
      <top style="thin">
        <color indexed="64"/>
      </top>
      <bottom style="thin">
        <color indexed="64"/>
      </bottom>
      <diagonal/>
    </border>
    <border>
      <start style="thin">
        <color indexed="64"/>
      </start>
      <end/>
      <top style="thin">
        <color indexed="64"/>
      </top>
      <bottom/>
      <diagonal/>
    </border>
    <border>
      <start/>
      <end/>
      <top style="thin">
        <color indexed="64"/>
      </top>
      <bottom/>
      <diagonal/>
    </border>
    <border>
      <start/>
      <end style="thin">
        <color indexed="64"/>
      </end>
      <top style="thin">
        <color indexed="64"/>
      </top>
      <bottom/>
      <diagonal/>
    </border>
  </borders>
  <cellStyleXfs count="51">
    <xf numFmtId="0" fontId="0" fillId="0" borderId="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0" fontId="18" fillId="0" borderId="0" applyNumberFormat="0" applyFill="0" applyBorder="0" applyAlignment="0" applyProtection="0"/>
    <xf numFmtId="49" fontId="23" fillId="0" borderId="0">
      <alignment horizontal="left"/>
    </xf>
    <xf numFmtId="0" fontId="24" fillId="0" borderId="0"/>
    <xf numFmtId="0" fontId="28" fillId="0" borderId="0" applyNumberFormat="0" applyFill="0" applyBorder="0" applyAlignment="0" applyProtection="0"/>
    <xf numFmtId="0" fontId="30" fillId="33" borderId="0" applyNumberFormat="0" applyFill="0" applyBorder="0" applyProtection="0"/>
    <xf numFmtId="0" fontId="31" fillId="0" borderId="0" applyNumberFormat="0" applyFill="0" applyBorder="0" applyAlignment="0" applyProtection="0"/>
    <xf numFmtId="0" fontId="32" fillId="33" borderId="0" applyNumberFormat="0" applyFill="0" applyBorder="0" applyProtection="0"/>
    <xf numFmtId="49" fontId="22" fillId="35" borderId="0">
      <alignment horizontal="left" vertical="top" wrapText="1"/>
    </xf>
    <xf numFmtId="49" fontId="22" fillId="35" borderId="0">
      <alignment horizontal="left"/>
    </xf>
  </cellStyleXfs>
  <cellXfs count="71">
    <xf numFmtId="0" fontId="0" fillId="0" borderId="0" xfId="0"/>
    <xf numFmtId="0" fontId="20" fillId="0" borderId="0" xfId="0" applyFont="1"/>
    <xf numFmtId="0" fontId="20" fillId="0" borderId="0" xfId="0" applyFont="1" applyAlignment="1">
      <alignment horizontal="left"/>
    </xf>
    <xf numFmtId="0" fontId="25" fillId="34" borderId="0" xfId="44" applyFont="1" applyFill="1" applyAlignment="1">
      <alignment vertical="top"/>
    </xf>
    <xf numFmtId="0" fontId="25" fillId="33" borderId="0" xfId="44" applyFont="1" applyFill="1" applyAlignment="1">
      <alignment vertical="top"/>
    </xf>
    <xf numFmtId="0" fontId="25" fillId="33" borderId="0" xfId="44" quotePrefix="1" applyFont="1" applyFill="1" applyAlignment="1">
      <alignment vertical="top"/>
    </xf>
    <xf numFmtId="0" fontId="26" fillId="34" borderId="0" xfId="44" applyFont="1" applyFill="1" applyAlignment="1">
      <alignment vertical="top"/>
    </xf>
    <xf numFmtId="0" fontId="27" fillId="34" borderId="0" xfId="44" applyFont="1" applyFill="1" applyAlignment="1">
      <alignment vertical="top"/>
    </xf>
    <xf numFmtId="0" fontId="24" fillId="34" borderId="0" xfId="44" applyFill="1" applyAlignment="1">
      <alignment vertical="top"/>
    </xf>
    <xf numFmtId="0" fontId="29" fillId="34" borderId="0" xfId="45" applyFont="1" applyFill="1" applyAlignment="1">
      <alignment vertical="top"/>
    </xf>
    <xf numFmtId="0" fontId="30" fillId="0" borderId="0" xfId="46" applyFill="1" applyAlignment="1">
      <alignment vertical="top"/>
    </xf>
    <xf numFmtId="0" fontId="32" fillId="0" borderId="0" xfId="48" applyFill="1" applyAlignment="1">
      <alignment vertical="top"/>
    </xf>
    <xf numFmtId="0" fontId="24" fillId="33" borderId="0" xfId="0" applyFont="1" applyFill="1"/>
    <xf numFmtId="0" fontId="33" fillId="33" borderId="0" xfId="0" applyFont="1" applyFill="1"/>
    <xf numFmtId="0" fontId="21" fillId="33" borderId="0" xfId="0" applyFont="1" applyFill="1" applyAlignment="1">
      <alignment vertical="top" wrapText="1"/>
    </xf>
    <xf numFmtId="0" fontId="34" fillId="33" borderId="0" xfId="48" applyFont="1" applyFill="1"/>
    <xf numFmtId="0" fontId="34" fillId="33" borderId="0" xfId="46" applyFont="1" applyFill="1" applyBorder="1" applyAlignment="1">
      <alignment vertical="top"/>
    </xf>
    <xf numFmtId="0" fontId="34" fillId="33" borderId="0" xfId="46" applyFont="1" applyFill="1" applyBorder="1"/>
    <xf numFmtId="0" fontId="25" fillId="0" borderId="0" xfId="44" applyFont="1" applyAlignment="1">
      <alignment vertical="top"/>
    </xf>
    <xf numFmtId="0" fontId="25" fillId="0" borderId="0" xfId="44" applyFont="1" applyAlignment="1">
      <alignment vertical="top" wrapText="1"/>
    </xf>
    <xf numFmtId="0" fontId="35" fillId="0" borderId="0" xfId="48" applyFont="1" applyFill="1" applyAlignment="1">
      <alignment vertical="top"/>
    </xf>
    <xf numFmtId="0" fontId="36" fillId="0" borderId="0" xfId="46" applyFont="1" applyFill="1" applyAlignment="1">
      <alignment vertical="top"/>
    </xf>
    <xf numFmtId="0" fontId="37" fillId="0" borderId="0" xfId="44" applyFont="1" applyAlignment="1">
      <alignment vertical="top" wrapText="1"/>
    </xf>
    <xf numFmtId="0" fontId="38" fillId="0" borderId="0" xfId="44" applyFont="1" applyAlignment="1">
      <alignment vertical="top" wrapText="1"/>
    </xf>
    <xf numFmtId="0" fontId="33" fillId="0" borderId="0" xfId="0" applyFont="1" applyAlignment="1">
      <alignment wrapText="1"/>
    </xf>
    <xf numFmtId="0" fontId="20" fillId="0" borderId="0" xfId="0" applyFont="1" applyBorder="1"/>
    <xf numFmtId="0" fontId="24" fillId="33" borderId="0" xfId="0" applyFont="1" applyFill="1" applyAlignment="1">
      <alignment vertical="top" wrapText="1"/>
    </xf>
    <xf numFmtId="0" fontId="24" fillId="0" borderId="0" xfId="44" applyFont="1" applyAlignment="1">
      <alignment vertical="top"/>
    </xf>
    <xf numFmtId="0" fontId="31" fillId="0" borderId="0" xfId="47" applyFont="1" applyAlignment="1">
      <alignment vertical="top"/>
    </xf>
    <xf numFmtId="0" fontId="21" fillId="0" borderId="0" xfId="44" applyFont="1" applyAlignment="1">
      <alignment vertical="top"/>
    </xf>
    <xf numFmtId="0" fontId="31" fillId="0" borderId="0" xfId="42" applyFont="1" applyAlignment="1">
      <alignment vertical="top"/>
    </xf>
    <xf numFmtId="0" fontId="39" fillId="34" borderId="0" xfId="44" applyFont="1" applyFill="1" applyAlignment="1">
      <alignment vertical="top"/>
    </xf>
    <xf numFmtId="0" fontId="33" fillId="34" borderId="0" xfId="44" applyFont="1" applyFill="1" applyAlignment="1">
      <alignment vertical="top"/>
    </xf>
    <xf numFmtId="49" fontId="39" fillId="34" borderId="0" xfId="44" applyNumberFormat="1" applyFont="1" applyFill="1" applyAlignment="1">
      <alignment vertical="top"/>
    </xf>
    <xf numFmtId="0" fontId="19" fillId="0" borderId="12" xfId="0" applyFont="1" applyBorder="1"/>
    <xf numFmtId="0" fontId="19" fillId="0" borderId="13" xfId="0" applyFont="1" applyBorder="1" applyAlignment="1">
      <alignment horizontal="left"/>
    </xf>
    <xf numFmtId="0" fontId="20" fillId="0" borderId="10" xfId="0" applyFont="1" applyBorder="1"/>
    <xf numFmtId="0" fontId="20" fillId="0" borderId="14" xfId="0" applyFont="1" applyBorder="1"/>
    <xf numFmtId="0" fontId="20" fillId="0" borderId="11" xfId="0" quotePrefix="1" applyFont="1" applyBorder="1" applyAlignment="1">
      <alignment horizontal="left"/>
    </xf>
    <xf numFmtId="0" fontId="20" fillId="0" borderId="11" xfId="0" applyFont="1" applyBorder="1" applyAlignment="1">
      <alignment horizontal="left"/>
    </xf>
    <xf numFmtId="0" fontId="40" fillId="0" borderId="0" xfId="0" applyFont="1"/>
    <xf numFmtId="0" fontId="40" fillId="0" borderId="0" xfId="0" applyFont="1" applyBorder="1"/>
    <xf numFmtId="0" fontId="38" fillId="0" borderId="0" xfId="0" applyFont="1" applyBorder="1"/>
    <xf numFmtId="0" fontId="33" fillId="0" borderId="0" xfId="0" applyFont="1" applyBorder="1" applyAlignment="1">
      <alignment wrapText="1"/>
    </xf>
    <xf numFmtId="0" fontId="33" fillId="0" borderId="0" xfId="0" applyFont="1" applyBorder="1"/>
    <xf numFmtId="0" fontId="33" fillId="0" borderId="0" xfId="0" applyFont="1" applyBorder="1" applyAlignment="1">
      <alignment horizontal="left" wrapText="1"/>
    </xf>
    <xf numFmtId="0" fontId="33" fillId="0" borderId="0" xfId="0" applyFont="1" applyBorder="1" applyAlignment="1">
      <alignment horizontal="left"/>
    </xf>
    <xf numFmtId="0" fontId="36" fillId="33" borderId="0" xfId="0" applyFont="1" applyFill="1" applyBorder="1" applyAlignment="1">
      <alignment vertical="top" wrapText="1"/>
    </xf>
    <xf numFmtId="0" fontId="24" fillId="33" borderId="0" xfId="0" applyFont="1" applyFill="1" applyBorder="1" applyAlignment="1">
      <alignment vertical="top" wrapText="1"/>
    </xf>
    <xf numFmtId="0" fontId="31" fillId="33" borderId="0" xfId="42" applyFont="1" applyFill="1" applyBorder="1" applyAlignment="1">
      <alignment vertical="top" wrapText="1"/>
    </xf>
    <xf numFmtId="0" fontId="35" fillId="33" borderId="0" xfId="48" applyFont="1" applyFill="1" applyAlignment="1">
      <alignment vertical="top"/>
    </xf>
    <xf numFmtId="0" fontId="36" fillId="33" borderId="0" xfId="46" applyFont="1" applyFill="1" applyBorder="1" applyAlignment="1">
      <alignment vertical="top"/>
    </xf>
    <xf numFmtId="0" fontId="33" fillId="36" borderId="0" xfId="0" applyFont="1" applyFill="1" applyBorder="1"/>
    <xf numFmtId="0" fontId="24" fillId="0" borderId="0" xfId="0" applyFont="1" applyBorder="1" applyAlignment="1">
      <alignment horizontal="left" vertical="center"/>
    </xf>
    <xf numFmtId="0" fontId="33" fillId="36" borderId="0" xfId="0" applyFont="1" applyFill="1" applyBorder="1" applyAlignment="1">
      <alignment horizontal="left"/>
    </xf>
    <xf numFmtId="0" fontId="31" fillId="0" borderId="0" xfId="42" applyFont="1" applyBorder="1"/>
    <xf numFmtId="0" fontId="36" fillId="33" borderId="0" xfId="0" applyFont="1" applyFill="1" applyAlignment="1">
      <alignment vertical="top" wrapText="1"/>
    </xf>
    <xf numFmtId="49" fontId="24" fillId="35" borderId="0" xfId="50" applyFont="1" applyAlignment="1">
      <alignment horizontal="left" vertical="top"/>
    </xf>
    <xf numFmtId="49" fontId="24" fillId="0" borderId="0" xfId="50" applyFont="1" applyFill="1" applyAlignment="1">
      <alignment horizontal="left" vertical="top"/>
    </xf>
    <xf numFmtId="0" fontId="20" fillId="0" borderId="15" xfId="0" applyFont="1" applyBorder="1"/>
    <xf numFmtId="0" fontId="20" fillId="0" borderId="17" xfId="0" applyFont="1" applyBorder="1"/>
    <xf numFmtId="0" fontId="20" fillId="0" borderId="16" xfId="0" quotePrefix="1" applyFont="1" applyBorder="1" applyAlignment="1">
      <alignment horizontal="left"/>
    </xf>
    <xf numFmtId="0" fontId="19" fillId="0" borderId="18" xfId="0" applyFont="1" applyBorder="1"/>
    <xf numFmtId="0" fontId="20" fillId="0" borderId="0" xfId="0" applyFont="1" applyFill="1" applyBorder="1"/>
    <xf numFmtId="0" fontId="20" fillId="0" borderId="0" xfId="0" applyFont="1" applyFill="1"/>
    <xf numFmtId="0" fontId="0" fillId="0" borderId="0" xfId="0" applyFill="1" applyBorder="1"/>
    <xf numFmtId="0" fontId="20" fillId="0" borderId="19" xfId="0" applyFont="1" applyBorder="1"/>
    <xf numFmtId="0" fontId="20" fillId="0" borderId="20" xfId="0" applyFont="1" applyBorder="1"/>
    <xf numFmtId="0" fontId="20" fillId="0" borderId="21" xfId="0" quotePrefix="1" applyFont="1" applyBorder="1" applyAlignment="1">
      <alignment horizontal="left"/>
    </xf>
    <xf numFmtId="0" fontId="20" fillId="0" borderId="14" xfId="0" applyFont="1" applyFill="1" applyBorder="1"/>
    <xf numFmtId="0" fontId="43" fillId="0" borderId="0" xfId="0" applyFont="1" applyBorder="1" applyAlignment="1">
      <alignment wrapText="1"/>
    </xf>
  </cellXfs>
  <cellStyles count="51">
    <cellStyle name="20% - Accent1" xfId="19" builtinId="30" customBuiltin="1"/>
    <cellStyle name="20% - Accent2" xfId="23" builtinId="34" customBuiltin="1"/>
    <cellStyle name="20% - Accent3" xfId="27" builtinId="38" customBuiltin="1"/>
    <cellStyle name="20% - Accent4" xfId="31" builtinId="42" customBuiltin="1"/>
    <cellStyle name="20% - Accent5" xfId="35" builtinId="46" customBuiltin="1"/>
    <cellStyle name="20% - Accent6" xfId="39" builtinId="50" customBuiltin="1"/>
    <cellStyle name="40% - Accent1" xfId="20" builtinId="31" customBuiltin="1"/>
    <cellStyle name="40% - Accent2" xfId="24" builtinId="35" customBuiltin="1"/>
    <cellStyle name="40% - Accent3" xfId="28" builtinId="39" customBuiltin="1"/>
    <cellStyle name="40% - Accent4" xfId="32" builtinId="43" customBuiltin="1"/>
    <cellStyle name="40% - Accent5" xfId="36" builtinId="47" customBuiltin="1"/>
    <cellStyle name="40% - Accent6" xfId="40" builtinId="51" customBuiltin="1"/>
    <cellStyle name="60% - Accent1" xfId="21" builtinId="32" customBuiltin="1"/>
    <cellStyle name="60% - Accent2" xfId="25" builtinId="36" customBuiltin="1"/>
    <cellStyle name="60% - Accent3" xfId="29" builtinId="40" customBuiltin="1"/>
    <cellStyle name="60% - Accent4" xfId="33" builtinId="44" customBuiltin="1"/>
    <cellStyle name="60% - Accent5" xfId="37" builtinId="48" customBuiltin="1"/>
    <cellStyle name="60% - Accent6" xfId="41" builtinId="52" customBuiltin="1"/>
    <cellStyle name="Accent1" xfId="18" builtinId="29" customBuiltin="1"/>
    <cellStyle name="Accent2" xfId="22" builtinId="33" customBuiltin="1"/>
    <cellStyle name="Accent3" xfId="26" builtinId="37" customBuiltin="1"/>
    <cellStyle name="Accent4" xfId="30" builtinId="41" customBuiltin="1"/>
    <cellStyle name="Accent5" xfId="34" builtinId="45" customBuiltin="1"/>
    <cellStyle name="Accent6" xfId="38" builtinId="49" customBuiltin="1"/>
    <cellStyle name="Begrip/Afkorting" xfId="49" xr:uid="{F8CDF23E-934E-4F25-8C31-E7E640E2B5D8}"/>
    <cellStyle name="Berekening" xfId="11" builtinId="22" customBuiltin="1"/>
    <cellStyle name="Controlecel" xfId="13" builtinId="23" customBuiltin="1"/>
    <cellStyle name="Gekoppelde cel" xfId="12" builtinId="24" customBuiltin="1"/>
    <cellStyle name="Goed" xfId="6" builtinId="26" customBuiltin="1"/>
    <cellStyle name="Hyperlink" xfId="42" builtinId="8"/>
    <cellStyle name="Hyperlink 2" xfId="47" xr:uid="{F42D4EED-EC64-44BC-A810-C64365617D92}"/>
    <cellStyle name="Invoer" xfId="9" builtinId="20" customBuiltin="1"/>
    <cellStyle name="Kop 1" xfId="2" builtinId="16" customBuiltin="1"/>
    <cellStyle name="Kop 2" xfId="3" builtinId="17" customBuiltin="1"/>
    <cellStyle name="Kop 3" xfId="4" builtinId="18" customBuiltin="1"/>
    <cellStyle name="Kop 4" xfId="5" builtinId="19" customBuiltin="1"/>
    <cellStyle name="Neutraal" xfId="8" builtinId="28" customBuiltin="1"/>
    <cellStyle name="Notitie" xfId="15" builtinId="10" customBuiltin="1"/>
    <cellStyle name="Ongeldig" xfId="7" builtinId="27" customBuiltin="1"/>
    <cellStyle name="Rijkop" xfId="50" xr:uid="{3744C104-72C2-4446-9D71-7BCF84C69B30}"/>
    <cellStyle name="Standaard" xfId="0" builtinId="0"/>
    <cellStyle name="Standaard 2" xfId="44" xr:uid="{5112094F-0A08-4320-B7B2-98CD50187084}"/>
    <cellStyle name="Tabelkop" xfId="48" xr:uid="{6FC8B568-4526-4199-B1C5-12821310F27C}"/>
    <cellStyle name="Tabelsubkop" xfId="46" xr:uid="{E6BA2B07-C87D-4180-BBEB-E87A19962291}"/>
    <cellStyle name="Titel" xfId="1" builtinId="15" customBuiltin="1"/>
    <cellStyle name="Titel 2" xfId="45" xr:uid="{A93DB511-DBA2-4134-8872-0B622B05C08E}"/>
    <cellStyle name="Totaal" xfId="17" builtinId="25" customBuiltin="1"/>
    <cellStyle name="Uitvoer" xfId="10" builtinId="21" customBuiltin="1"/>
    <cellStyle name="Verklarende tekst" xfId="16" builtinId="53" customBuiltin="1"/>
    <cellStyle name="Voetnootcijfer" xfId="43" xr:uid="{8AF88FEB-333C-4AD5-985F-6EC5E74A913B}"/>
    <cellStyle name="Waarschuwingstekst" xfId="14"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theme" Target="theme/theme1.xml"/><Relationship Id="rId3" Type="http://purl.oclc.org/ooxml/officeDocument/relationships/worksheet" Target="worksheets/sheet3.xml"/><Relationship Id="rId7" Type="http://purl.oclc.org/ooxml/officeDocument/relationships/worksheet" Target="worksheets/sheet7.xml"/><Relationship Id="rId2" Type="http://purl.oclc.org/ooxml/officeDocument/relationships/worksheet" Target="worksheets/sheet2.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calcChain" Target="calcChain.xml"/><Relationship Id="rId5" Type="http://purl.oclc.org/ooxml/officeDocument/relationships/worksheet" Target="worksheets/sheet5.xml"/><Relationship Id="rId10" Type="http://purl.oclc.org/ooxml/officeDocument/relationships/sharedStrings" Target="sharedStrings.xml"/><Relationship Id="rId4" Type="http://purl.oclc.org/ooxml/officeDocument/relationships/worksheet" Target="worksheets/sheet4.xml"/><Relationship Id="rId9" Type="http://purl.oclc.org/ooxml/officeDocument/relationships/styles" Target="styles.xml"/></Relationships>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oneCellAnchor>
    <xdr:from>
      <xdr:col>0</xdr:col>
      <xdr:colOff>0</xdr:colOff>
      <xdr:row>0</xdr:row>
      <xdr:rowOff>0</xdr:rowOff>
    </xdr:from>
    <xdr:ext cx="600075" cy="965200"/>
    <xdr:pic>
      <xdr:nvPicPr>
        <xdr:cNvPr id="2" name="Afbeelding 1" descr="cid:image004.png@01D3A4BB.465F0BB0">
          <a:extLst>
            <a:ext uri="{FF2B5EF4-FFF2-40B4-BE49-F238E27FC236}">
              <a16:creationId xmlns:a16="http://schemas.microsoft.com/office/drawing/2014/main" id="{DDEB8007-0F56-4D11-B66F-0E2A9649EF05}"/>
            </a:ext>
          </a:extLst>
        </xdr:cNvPr>
        <xdr:cNvPicPr/>
      </xdr:nvPicPr>
      <xdr:blipFill>
        <a:blip xmlns:r="http://purl.oclc.org/ooxml/officeDocument/relationships" r:embed="rId1">
          <a:extLst>
            <a:ext uri="{28A0092B-C50C-407E-A947-70E740481C1C}">
              <a14:useLocalDpi xmlns:a14="http://schemas.microsoft.com/office/drawing/2010/main" val="0"/>
            </a:ext>
          </a:extLst>
        </a:blip>
        <a:srcRect/>
        <a:stretch>
          <a:fillRect/>
        </a:stretch>
      </xdr:blipFill>
      <xdr:spPr bwMode="auto">
        <a:xfrm>
          <a:off x="0" y="0"/>
          <a:ext cx="600075" cy="965200"/>
        </a:xfrm>
        <a:prstGeom prst="rect">
          <a:avLst/>
        </a:prstGeom>
        <a:noFill/>
        <a:ln>
          <a:noFill/>
        </a:ln>
      </xdr:spPr>
    </xdr:pic>
    <xdr:clientData/>
  </xdr:oneCellAnchor>
</xdr:wsDr>
</file>

<file path=xl/theme/theme1.xml><?xml version="1.0" encoding="utf-8"?>
<a:theme xmlns:a="http://purl.oclc.org/ooxml/drawingml/main" name="Kantoorthema">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12700" cap="flat" cmpd="sng" algn="ctr">
          <a:solidFill>
            <a:schemeClr val="phClr"/>
          </a:solidFill>
          <a:prstDash val="solid"/>
          <a:miter lim="800%"/>
        </a:ln>
        <a:ln w="19050" cap="flat" cmpd="sng" algn="ctr">
          <a:solidFill>
            <a:schemeClr val="phClr"/>
          </a:solidFill>
          <a:prstDash val="solid"/>
          <a:miter lim="800%"/>
        </a:ln>
        <a:ln w="2540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2.xml.rels><?xml version="1.0" encoding="UTF-8" standalone="yes"?>
<Relationships xmlns="http://schemas.openxmlformats.org/package/2006/relationships"><Relationship Id="rId1" Type="http://purl.oclc.org/ooxml/officeDocument/relationships/printerSettings" Target="../printerSettings/printerSettings2.bin"/></Relationships>
</file>

<file path=xl/worksheets/_rels/sheet3.xml.rels><?xml version="1.0" encoding="UTF-8" standalone="yes"?>
<Relationships xmlns="http://schemas.openxmlformats.org/package/2006/relationships"><Relationship Id="rId1" Type="http://purl.oclc.org/ooxml/officeDocument/relationships/printerSettings" Target="../printerSettings/printerSettings3.bin"/></Relationships>
</file>

<file path=xl/worksheets/_rels/sheet6.xml.rels><?xml version="1.0" encoding="UTF-8" standalone="yes"?>
<Relationships xmlns="http://schemas.openxmlformats.org/package/2006/relationships"><Relationship Id="rId1" Type="http://purl.oclc.org/ooxml/officeDocument/relationships/hyperlink" Target="http://www.cbs.nl/privacy" TargetMode="External"/></Relationships>
</file>

<file path=xl/worksheets/_rels/sheet7.xml.rels><?xml version="1.0" encoding="UTF-8" standalone="yes"?>
<Relationships xmlns="http://schemas.openxmlformats.org/package/2006/relationships"><Relationship Id="rId2" Type="http://purl.oclc.org/ooxml/officeDocument/relationships/printerSettings" Target="../printerSettings/printerSettings4.bin"/><Relationship Id="rId1" Type="http://purl.oclc.org/ooxml/officeDocument/relationships/hyperlink" Target="https://www.cbs.nl/en-gb/onze-diensten/methods/definitions/commodity-nomenclature-nst-2007" TargetMode="External"/></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C79F14-54C9-4E95-AD7D-407E60201A6A}">
  <dimension ref="A1:K22"/>
  <sheetViews>
    <sheetView showGridLines="0" zoomScaleNormal="100" workbookViewId="0">
      <selection activeCell="B5" sqref="B5"/>
    </sheetView>
  </sheetViews>
  <sheetFormatPr defaultColWidth="7.4140625" defaultRowHeight="12.5"/>
  <cols>
    <col min="1" max="1" width="7.75" style="3" customWidth="1"/>
    <col min="2" max="2" width="79.1640625" style="3" customWidth="1"/>
    <col min="3" max="9" width="7.58203125" style="3" customWidth="1"/>
    <col min="10" max="16384" width="7.4140625" style="3"/>
  </cols>
  <sheetData>
    <row r="1" spans="1:11" s="8" customFormat="1" ht="13"/>
    <row r="4" spans="1:11" ht="23.5">
      <c r="B4" s="9" t="s">
        <v>313</v>
      </c>
    </row>
    <row r="5" spans="1:11" ht="15.5">
      <c r="A5" s="7"/>
      <c r="B5" s="6"/>
    </row>
    <row r="7" spans="1:11" ht="13">
      <c r="A7" s="31" t="s">
        <v>234</v>
      </c>
      <c r="B7" s="32"/>
    </row>
    <row r="8" spans="1:11" ht="13">
      <c r="A8" s="33" t="s">
        <v>270</v>
      </c>
      <c r="B8" s="32"/>
    </row>
    <row r="12" spans="1:11">
      <c r="A12" s="4"/>
      <c r="B12" s="4"/>
      <c r="C12" s="4"/>
      <c r="D12" s="4"/>
      <c r="E12" s="4"/>
      <c r="F12" s="4"/>
      <c r="G12" s="4"/>
      <c r="H12" s="4"/>
      <c r="I12" s="4"/>
      <c r="J12" s="4"/>
      <c r="K12" s="4"/>
    </row>
    <row r="13" spans="1:11">
      <c r="A13" s="5"/>
      <c r="B13" s="4"/>
      <c r="C13" s="4"/>
      <c r="D13" s="4"/>
      <c r="E13" s="4"/>
      <c r="F13" s="4"/>
      <c r="G13" s="4"/>
      <c r="H13" s="4"/>
      <c r="I13" s="4"/>
      <c r="J13" s="4"/>
      <c r="K13" s="4"/>
    </row>
    <row r="14" spans="1:11">
      <c r="A14" s="4"/>
      <c r="B14" s="4"/>
      <c r="C14" s="4"/>
      <c r="D14" s="4"/>
      <c r="E14" s="4"/>
      <c r="F14" s="4"/>
      <c r="G14" s="4"/>
      <c r="H14" s="4"/>
      <c r="I14" s="4"/>
      <c r="J14" s="4"/>
      <c r="K14" s="4"/>
    </row>
    <row r="15" spans="1:11">
      <c r="A15" s="5"/>
      <c r="B15" s="4"/>
      <c r="C15" s="4"/>
      <c r="D15" s="4"/>
      <c r="E15" s="4"/>
      <c r="F15" s="4"/>
      <c r="G15" s="4"/>
      <c r="H15" s="4"/>
      <c r="I15" s="4"/>
      <c r="J15" s="4"/>
      <c r="K15" s="4"/>
    </row>
    <row r="16" spans="1:11">
      <c r="A16" s="4"/>
      <c r="B16" s="4"/>
      <c r="C16" s="4"/>
      <c r="D16" s="4"/>
      <c r="E16" s="4"/>
      <c r="F16" s="4"/>
      <c r="G16" s="4"/>
      <c r="H16" s="4"/>
      <c r="I16" s="4"/>
      <c r="J16" s="4"/>
      <c r="K16" s="4"/>
    </row>
    <row r="17" spans="1:11">
      <c r="A17" s="4"/>
      <c r="B17" s="4"/>
      <c r="C17" s="4"/>
      <c r="D17" s="4"/>
      <c r="E17" s="4"/>
      <c r="F17" s="4"/>
      <c r="G17" s="4"/>
      <c r="H17" s="4"/>
      <c r="I17" s="4"/>
      <c r="J17" s="4"/>
      <c r="K17" s="4"/>
    </row>
    <row r="18" spans="1:11">
      <c r="A18" s="5"/>
      <c r="B18" s="4"/>
      <c r="C18" s="4"/>
      <c r="D18" s="4"/>
      <c r="E18" s="4"/>
      <c r="F18" s="4"/>
      <c r="G18" s="4"/>
      <c r="H18" s="4"/>
      <c r="I18" s="4"/>
      <c r="J18" s="4"/>
      <c r="K18" s="4"/>
    </row>
    <row r="19" spans="1:11">
      <c r="A19" s="5"/>
      <c r="B19" s="4"/>
      <c r="C19" s="4"/>
      <c r="D19" s="4"/>
      <c r="E19" s="4"/>
      <c r="F19" s="4"/>
      <c r="G19" s="4"/>
      <c r="H19" s="4"/>
      <c r="I19" s="4"/>
      <c r="J19" s="4"/>
      <c r="K19" s="4"/>
    </row>
    <row r="20" spans="1:11">
      <c r="A20" s="5"/>
      <c r="B20" s="4"/>
      <c r="C20" s="4"/>
      <c r="D20" s="4"/>
      <c r="E20" s="4"/>
      <c r="F20" s="4"/>
      <c r="G20" s="4"/>
      <c r="H20" s="4"/>
      <c r="I20" s="4"/>
      <c r="J20" s="4"/>
      <c r="K20" s="4"/>
    </row>
    <row r="21" spans="1:11">
      <c r="B21" s="4"/>
      <c r="C21" s="4"/>
      <c r="D21" s="4"/>
      <c r="E21" s="4"/>
      <c r="F21" s="4"/>
      <c r="G21" s="4"/>
      <c r="H21" s="4"/>
      <c r="I21" s="4"/>
      <c r="J21" s="4"/>
      <c r="K21" s="4"/>
    </row>
    <row r="22" spans="1:11">
      <c r="A22" s="4"/>
    </row>
  </sheetData>
  <pageMargins left="0.75" right="0.75" top="1" bottom="1" header="0.5" footer="0.5"/>
  <pageSetup paperSize="9" scale="67" orientation="portrait" r:id="rId1"/>
  <headerFooter alignWithMargins="0"/>
  <drawing r:id="rId2"/>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CE4E37-B948-47B6-83FC-ABE5E48F4C88}">
  <dimension ref="A1:C17"/>
  <sheetViews>
    <sheetView showGridLines="0" workbookViewId="0">
      <selection activeCell="A17" sqref="A17"/>
    </sheetView>
  </sheetViews>
  <sheetFormatPr defaultColWidth="7.58203125" defaultRowHeight="13"/>
  <cols>
    <col min="1" max="1" width="16.33203125" style="27" customWidth="1"/>
    <col min="2" max="2" width="71.9140625" style="27" customWidth="1"/>
    <col min="3" max="16384" width="7.58203125" style="27"/>
  </cols>
  <sheetData>
    <row r="1" spans="1:3" s="20" customFormat="1" ht="15.5">
      <c r="A1" s="20" t="s">
        <v>242</v>
      </c>
    </row>
    <row r="2" spans="1:3" s="21" customFormat="1"/>
    <row r="3" spans="1:3" ht="14.5">
      <c r="A3" s="21" t="s">
        <v>241</v>
      </c>
      <c r="C3" s="29"/>
    </row>
    <row r="4" spans="1:3" ht="14.5">
      <c r="A4" s="30" t="s">
        <v>240</v>
      </c>
      <c r="B4" s="27" t="str">
        <f>Introductie!A1</f>
        <v>Introductie en uitleg bij de tabellen</v>
      </c>
      <c r="C4" s="29"/>
    </row>
    <row r="5" spans="1:3" ht="14.5">
      <c r="A5" s="28" t="s">
        <v>233</v>
      </c>
      <c r="B5" s="27" t="s">
        <v>291</v>
      </c>
      <c r="C5" s="29"/>
    </row>
    <row r="6" spans="1:3" ht="14.5">
      <c r="A6" s="28" t="s">
        <v>290</v>
      </c>
      <c r="B6" s="27" t="s">
        <v>235</v>
      </c>
      <c r="C6" s="29"/>
    </row>
    <row r="7" spans="1:3" ht="14.5">
      <c r="A7" s="28" t="s">
        <v>219</v>
      </c>
      <c r="B7" s="27" t="s">
        <v>281</v>
      </c>
      <c r="C7" s="29"/>
    </row>
    <row r="8" spans="1:3" ht="14.5">
      <c r="A8" s="28" t="s">
        <v>239</v>
      </c>
      <c r="B8" s="27" t="s">
        <v>258</v>
      </c>
      <c r="C8" s="29"/>
    </row>
    <row r="9" spans="1:3" ht="14.5">
      <c r="C9" s="29"/>
    </row>
    <row r="10" spans="1:3" ht="14.5">
      <c r="A10" s="21" t="s">
        <v>238</v>
      </c>
      <c r="C10" s="29"/>
    </row>
    <row r="11" spans="1:3" ht="14.5">
      <c r="A11" s="13" t="s">
        <v>282</v>
      </c>
      <c r="C11" s="29"/>
    </row>
    <row r="12" spans="1:3" ht="14.5">
      <c r="A12" s="12" t="s">
        <v>283</v>
      </c>
      <c r="B12" s="28"/>
      <c r="C12" s="29"/>
    </row>
    <row r="13" spans="1:3" ht="14.5">
      <c r="C13" s="29"/>
    </row>
    <row r="14" spans="1:3" ht="14.5">
      <c r="A14" s="21" t="s">
        <v>237</v>
      </c>
      <c r="C14" s="29"/>
    </row>
    <row r="15" spans="1:3" ht="14.5">
      <c r="A15" s="27" t="s">
        <v>236</v>
      </c>
      <c r="C15" s="29"/>
    </row>
    <row r="16" spans="1:3" ht="14.5">
      <c r="A16" s="27" t="s">
        <v>316</v>
      </c>
      <c r="C16" s="29"/>
    </row>
    <row r="17" spans="1:1">
      <c r="A17" s="27" t="s">
        <v>285</v>
      </c>
    </row>
  </sheetData>
  <hyperlinks>
    <hyperlink ref="A4" location="Introductie!A1" display="Introductie" xr:uid="{CFA49885-C057-423D-8B22-6BF66E22F344}"/>
    <hyperlink ref="A5" location="'Tabel 1'!A1" display="Tabel 1" xr:uid="{401D2DEC-6703-4913-824C-4B9FCA29AD6A}"/>
    <hyperlink ref="A7" location="Toelichting!A1" display="Toelichting" xr:uid="{0A7EA3AD-D881-48B5-B931-4DDA5668D70E}"/>
    <hyperlink ref="A8" location="Begrippen!A1" display="Begrippen" xr:uid="{1D5C4A9E-895D-41D5-A88D-0A2335A25BCA}"/>
    <hyperlink ref="A6" location="'Tabel 1'!A1" display="Tabel 1" xr:uid="{0BAD21F8-D564-4D99-B3D4-B79D744D6DB5}"/>
  </hyperlinks>
  <pageMargins left="0.7" right="0.7" top="0.75" bottom="0.75" header="0.3" footer="0.3"/>
  <pageSetup paperSize="9" orientation="portrait" r:id="rId1"/>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2BF988-8C51-401B-A2CC-E9BDCF47519F}">
  <dimension ref="A1:A10"/>
  <sheetViews>
    <sheetView showGridLines="0" zoomScaleNormal="100" workbookViewId="0"/>
  </sheetViews>
  <sheetFormatPr defaultColWidth="7.58203125" defaultRowHeight="12.5"/>
  <cols>
    <col min="1" max="1" width="83.75" style="19" bestFit="1" customWidth="1"/>
    <col min="2" max="2" width="9.75" style="18" customWidth="1"/>
    <col min="3" max="3" width="15.33203125" style="18" customWidth="1"/>
    <col min="4" max="5" width="7.58203125" style="18"/>
    <col min="6" max="6" width="7.58203125" style="18" customWidth="1"/>
    <col min="7" max="16384" width="7.58203125" style="18"/>
  </cols>
  <sheetData>
    <row r="1" spans="1:1" s="11" customFormat="1" ht="15.5">
      <c r="A1" s="20" t="s">
        <v>272</v>
      </c>
    </row>
    <row r="2" spans="1:1" s="10" customFormat="1" ht="13"/>
    <row r="3" spans="1:1" ht="13">
      <c r="A3" s="21" t="s">
        <v>259</v>
      </c>
    </row>
    <row r="4" spans="1:1" ht="26">
      <c r="A4" s="24" t="s">
        <v>274</v>
      </c>
    </row>
    <row r="5" spans="1:1" ht="13">
      <c r="A5" s="22"/>
    </row>
    <row r="6" spans="1:1" ht="13">
      <c r="A6" s="23" t="s">
        <v>233</v>
      </c>
    </row>
    <row r="7" spans="1:1" ht="26">
      <c r="A7" s="24" t="s">
        <v>314</v>
      </c>
    </row>
    <row r="9" spans="1:1" ht="13">
      <c r="A9" s="23" t="s">
        <v>290</v>
      </c>
    </row>
    <row r="10" spans="1:1" ht="26">
      <c r="A10" s="24" t="s">
        <v>273</v>
      </c>
    </row>
  </sheetData>
  <pageMargins left="0.75" right="0.75" top="1" bottom="1" header="0.5" footer="0.5"/>
  <pageSetup paperSize="9" scale="73" orientation="portrait" r:id="rId1"/>
  <headerFooter alignWithMargins="0"/>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E99E0-612A-442D-9917-DBDDD4F9DBE5}">
  <dimension ref="A1:D217"/>
  <sheetViews>
    <sheetView tabSelected="1" workbookViewId="0"/>
  </sheetViews>
  <sheetFormatPr defaultRowHeight="14.5"/>
  <cols>
    <col min="1" max="1" width="21.1640625" style="1" bestFit="1" customWidth="1"/>
    <col min="2" max="2" width="31.4140625" style="1" bestFit="1" customWidth="1"/>
    <col min="3" max="3" width="12.9140625" style="1" bestFit="1" customWidth="1"/>
    <col min="4" max="4" width="16.4140625" style="2" bestFit="1" customWidth="1"/>
    <col min="5" max="16384" width="8.6640625" style="1"/>
  </cols>
  <sheetData>
    <row r="1" spans="1:4" ht="15.5">
      <c r="A1" s="40" t="s">
        <v>233</v>
      </c>
    </row>
    <row r="2" spans="1:4">
      <c r="A2" s="1" t="s">
        <v>292</v>
      </c>
    </row>
    <row r="4" spans="1:4">
      <c r="A4" s="34" t="s">
        <v>0</v>
      </c>
      <c r="B4" s="62" t="s">
        <v>271</v>
      </c>
      <c r="C4" s="62" t="s">
        <v>221</v>
      </c>
      <c r="D4" s="35" t="s">
        <v>231</v>
      </c>
    </row>
    <row r="5" spans="1:4">
      <c r="A5" s="37" t="s">
        <v>1</v>
      </c>
      <c r="B5" s="1" t="s">
        <v>3</v>
      </c>
      <c r="C5" s="1" t="s">
        <v>8</v>
      </c>
      <c r="D5" s="38" t="s">
        <v>225</v>
      </c>
    </row>
    <row r="6" spans="1:4">
      <c r="A6" s="37" t="s">
        <v>6</v>
      </c>
      <c r="B6" s="1" t="s">
        <v>7</v>
      </c>
      <c r="C6" s="1" t="s">
        <v>8</v>
      </c>
      <c r="D6" s="39">
        <v>19</v>
      </c>
    </row>
    <row r="7" spans="1:4">
      <c r="A7" s="37" t="s">
        <v>9</v>
      </c>
      <c r="B7" s="1" t="s">
        <v>2</v>
      </c>
      <c r="C7" s="1" t="s">
        <v>8</v>
      </c>
      <c r="D7" s="38" t="s">
        <v>225</v>
      </c>
    </row>
    <row r="8" spans="1:4">
      <c r="A8" s="37" t="s">
        <v>10</v>
      </c>
      <c r="B8" s="1" t="s">
        <v>4</v>
      </c>
      <c r="C8" s="1" t="s">
        <v>5</v>
      </c>
      <c r="D8" s="39">
        <v>10</v>
      </c>
    </row>
    <row r="9" spans="1:4">
      <c r="A9" s="37" t="s">
        <v>11</v>
      </c>
      <c r="B9" s="1" t="s">
        <v>2</v>
      </c>
      <c r="C9" s="1" t="s">
        <v>8</v>
      </c>
      <c r="D9" s="38" t="s">
        <v>225</v>
      </c>
    </row>
    <row r="10" spans="1:4">
      <c r="A10" s="37" t="s">
        <v>12</v>
      </c>
      <c r="B10" s="1" t="s">
        <v>7</v>
      </c>
      <c r="C10" s="1" t="s">
        <v>5</v>
      </c>
      <c r="D10" s="39">
        <v>19</v>
      </c>
    </row>
    <row r="11" spans="1:4">
      <c r="A11" s="37" t="s">
        <v>13</v>
      </c>
      <c r="B11" s="1" t="s">
        <v>3</v>
      </c>
      <c r="C11" s="1" t="s">
        <v>14</v>
      </c>
      <c r="D11" s="38" t="s">
        <v>225</v>
      </c>
    </row>
    <row r="12" spans="1:4">
      <c r="A12" s="37" t="s">
        <v>293</v>
      </c>
      <c r="B12" s="1" t="s">
        <v>4</v>
      </c>
      <c r="C12" s="1" t="s">
        <v>8</v>
      </c>
      <c r="D12" s="39">
        <v>18</v>
      </c>
    </row>
    <row r="13" spans="1:4">
      <c r="A13" s="37" t="s">
        <v>15</v>
      </c>
      <c r="B13" s="1" t="s">
        <v>3</v>
      </c>
      <c r="C13" s="1" t="s">
        <v>5</v>
      </c>
      <c r="D13" s="38" t="s">
        <v>225</v>
      </c>
    </row>
    <row r="14" spans="1:4">
      <c r="A14" s="37" t="s">
        <v>16</v>
      </c>
      <c r="B14" s="1" t="s">
        <v>17</v>
      </c>
      <c r="C14" s="1" t="s">
        <v>8</v>
      </c>
      <c r="D14" s="38" t="s">
        <v>226</v>
      </c>
    </row>
    <row r="15" spans="1:4">
      <c r="A15" s="37" t="s">
        <v>18</v>
      </c>
      <c r="B15" s="1" t="s">
        <v>4</v>
      </c>
      <c r="C15" s="1" t="s">
        <v>5</v>
      </c>
      <c r="D15" s="38" t="s">
        <v>226</v>
      </c>
    </row>
    <row r="16" spans="1:4">
      <c r="A16" s="37" t="s">
        <v>19</v>
      </c>
      <c r="B16" s="1" t="s">
        <v>3</v>
      </c>
      <c r="C16" s="1" t="s">
        <v>8</v>
      </c>
      <c r="D16" s="38" t="s">
        <v>225</v>
      </c>
    </row>
    <row r="17" spans="1:4">
      <c r="A17" s="37" t="s">
        <v>20</v>
      </c>
      <c r="B17" s="1" t="s">
        <v>3</v>
      </c>
      <c r="C17" s="1" t="s">
        <v>8</v>
      </c>
      <c r="D17" s="38" t="s">
        <v>225</v>
      </c>
    </row>
    <row r="18" spans="1:4">
      <c r="A18" s="37" t="s">
        <v>21</v>
      </c>
      <c r="B18" s="1" t="s">
        <v>3</v>
      </c>
      <c r="C18" s="1" t="s">
        <v>8</v>
      </c>
      <c r="D18" s="38" t="s">
        <v>225</v>
      </c>
    </row>
    <row r="19" spans="1:4">
      <c r="A19" s="37" t="s">
        <v>22</v>
      </c>
      <c r="B19" s="1" t="s">
        <v>3</v>
      </c>
      <c r="C19" s="1" t="s">
        <v>8</v>
      </c>
      <c r="D19" s="38" t="s">
        <v>225</v>
      </c>
    </row>
    <row r="20" spans="1:4">
      <c r="A20" s="37" t="s">
        <v>23</v>
      </c>
      <c r="B20" s="1" t="s">
        <v>3</v>
      </c>
      <c r="C20" s="1" t="s">
        <v>14</v>
      </c>
      <c r="D20" s="38" t="s">
        <v>225</v>
      </c>
    </row>
    <row r="21" spans="1:4">
      <c r="A21" s="37" t="s">
        <v>24</v>
      </c>
      <c r="B21" s="1" t="s">
        <v>26</v>
      </c>
      <c r="C21" s="1" t="s">
        <v>50</v>
      </c>
      <c r="D21" s="38" t="s">
        <v>224</v>
      </c>
    </row>
    <row r="22" spans="1:4">
      <c r="A22" s="37" t="s">
        <v>294</v>
      </c>
      <c r="B22" s="1" t="s">
        <v>4</v>
      </c>
      <c r="C22" s="1" t="s">
        <v>8</v>
      </c>
      <c r="D22" s="39">
        <v>14</v>
      </c>
    </row>
    <row r="23" spans="1:4">
      <c r="A23" s="37" t="s">
        <v>28</v>
      </c>
      <c r="B23" s="1" t="s">
        <v>29</v>
      </c>
      <c r="C23" s="1" t="s">
        <v>50</v>
      </c>
      <c r="D23" s="38" t="s">
        <v>225</v>
      </c>
    </row>
    <row r="24" spans="1:4">
      <c r="A24" s="37" t="s">
        <v>32</v>
      </c>
      <c r="B24" s="1" t="s">
        <v>4</v>
      </c>
      <c r="C24" s="1" t="s">
        <v>14</v>
      </c>
      <c r="D24" s="38" t="s">
        <v>225</v>
      </c>
    </row>
    <row r="25" spans="1:4">
      <c r="A25" s="37" t="s">
        <v>33</v>
      </c>
      <c r="B25" s="1" t="s">
        <v>4</v>
      </c>
      <c r="C25" s="1" t="s">
        <v>14</v>
      </c>
      <c r="D25" s="38" t="s">
        <v>225</v>
      </c>
    </row>
    <row r="26" spans="1:4">
      <c r="A26" s="37" t="s">
        <v>35</v>
      </c>
      <c r="B26" s="1" t="s">
        <v>3</v>
      </c>
      <c r="C26" s="1" t="s">
        <v>8</v>
      </c>
      <c r="D26" s="38" t="s">
        <v>225</v>
      </c>
    </row>
    <row r="27" spans="1:4">
      <c r="A27" s="37" t="s">
        <v>36</v>
      </c>
      <c r="B27" s="1" t="s">
        <v>4</v>
      </c>
      <c r="C27" s="1" t="s">
        <v>5</v>
      </c>
      <c r="D27" s="38" t="s">
        <v>225</v>
      </c>
    </row>
    <row r="28" spans="1:4">
      <c r="A28" s="37" t="s">
        <v>37</v>
      </c>
      <c r="B28" s="1" t="s">
        <v>2</v>
      </c>
      <c r="C28" s="1" t="s">
        <v>5</v>
      </c>
      <c r="D28" s="38" t="s">
        <v>225</v>
      </c>
    </row>
    <row r="29" spans="1:4">
      <c r="A29" s="37" t="s">
        <v>295</v>
      </c>
      <c r="B29" s="1" t="s">
        <v>3</v>
      </c>
      <c r="C29" s="1" t="s">
        <v>8</v>
      </c>
      <c r="D29" s="38" t="s">
        <v>225</v>
      </c>
    </row>
    <row r="30" spans="1:4">
      <c r="A30" s="37" t="s">
        <v>296</v>
      </c>
      <c r="B30" s="1" t="s">
        <v>3</v>
      </c>
      <c r="C30" s="1" t="s">
        <v>5</v>
      </c>
      <c r="D30" s="38" t="s">
        <v>225</v>
      </c>
    </row>
    <row r="31" spans="1:4">
      <c r="A31" s="37" t="s">
        <v>38</v>
      </c>
      <c r="B31" s="1" t="s">
        <v>3</v>
      </c>
      <c r="C31" s="1" t="s">
        <v>8</v>
      </c>
      <c r="D31" s="38" t="s">
        <v>225</v>
      </c>
    </row>
    <row r="32" spans="1:4">
      <c r="A32" s="37" t="s">
        <v>39</v>
      </c>
      <c r="B32" s="1" t="s">
        <v>3</v>
      </c>
      <c r="C32" s="1" t="s">
        <v>8</v>
      </c>
      <c r="D32" s="38" t="s">
        <v>225</v>
      </c>
    </row>
    <row r="33" spans="1:4">
      <c r="A33" s="37" t="s">
        <v>40</v>
      </c>
      <c r="B33" s="1" t="s">
        <v>3</v>
      </c>
      <c r="C33" s="1" t="s">
        <v>8</v>
      </c>
      <c r="D33" s="38" t="s">
        <v>225</v>
      </c>
    </row>
    <row r="34" spans="1:4">
      <c r="A34" s="37" t="s">
        <v>41</v>
      </c>
      <c r="B34" s="1" t="s">
        <v>3</v>
      </c>
      <c r="C34" s="1" t="s">
        <v>8</v>
      </c>
      <c r="D34" s="38" t="s">
        <v>225</v>
      </c>
    </row>
    <row r="35" spans="1:4">
      <c r="A35" s="37" t="s">
        <v>42</v>
      </c>
      <c r="B35" s="1" t="s">
        <v>4</v>
      </c>
      <c r="C35" s="1" t="s">
        <v>8</v>
      </c>
      <c r="D35" s="38" t="s">
        <v>227</v>
      </c>
    </row>
    <row r="36" spans="1:4">
      <c r="A36" s="37" t="s">
        <v>43</v>
      </c>
      <c r="B36" s="1" t="s">
        <v>3</v>
      </c>
      <c r="C36" s="1" t="s">
        <v>5</v>
      </c>
      <c r="D36" s="38" t="s">
        <v>225</v>
      </c>
    </row>
    <row r="37" spans="1:4">
      <c r="A37" s="37" t="s">
        <v>44</v>
      </c>
      <c r="B37" s="1" t="s">
        <v>3</v>
      </c>
      <c r="C37" s="1" t="s">
        <v>8</v>
      </c>
      <c r="D37" s="38" t="s">
        <v>225</v>
      </c>
    </row>
    <row r="38" spans="1:4">
      <c r="A38" s="37" t="s">
        <v>45</v>
      </c>
      <c r="B38" s="1" t="s">
        <v>2</v>
      </c>
      <c r="C38" s="1" t="s">
        <v>27</v>
      </c>
      <c r="D38" s="38" t="s">
        <v>225</v>
      </c>
    </row>
    <row r="39" spans="1:4">
      <c r="A39" s="37" t="s">
        <v>297</v>
      </c>
      <c r="B39" s="1" t="s">
        <v>3</v>
      </c>
      <c r="C39" s="1" t="s">
        <v>8</v>
      </c>
      <c r="D39" s="38" t="s">
        <v>225</v>
      </c>
    </row>
    <row r="40" spans="1:4">
      <c r="A40" s="37" t="s">
        <v>47</v>
      </c>
      <c r="B40" s="1" t="s">
        <v>34</v>
      </c>
      <c r="C40" s="1" t="s">
        <v>27</v>
      </c>
      <c r="D40" s="38" t="s">
        <v>225</v>
      </c>
    </row>
    <row r="41" spans="1:4">
      <c r="A41" s="37" t="s">
        <v>48</v>
      </c>
      <c r="B41" s="1" t="s">
        <v>4</v>
      </c>
      <c r="C41" s="1" t="s">
        <v>5</v>
      </c>
      <c r="D41" s="38" t="s">
        <v>226</v>
      </c>
    </row>
    <row r="42" spans="1:4">
      <c r="A42" s="37" t="s">
        <v>49</v>
      </c>
      <c r="B42" s="1" t="s">
        <v>4</v>
      </c>
      <c r="C42" s="1" t="s">
        <v>27</v>
      </c>
      <c r="D42" s="38" t="s">
        <v>228</v>
      </c>
    </row>
    <row r="43" spans="1:4">
      <c r="A43" s="37" t="s">
        <v>51</v>
      </c>
      <c r="B43" s="1" t="s">
        <v>3</v>
      </c>
      <c r="C43" s="1" t="s">
        <v>8</v>
      </c>
      <c r="D43" s="38" t="s">
        <v>225</v>
      </c>
    </row>
    <row r="44" spans="1:4">
      <c r="A44" s="37" t="s">
        <v>298</v>
      </c>
      <c r="B44" s="1" t="s">
        <v>3</v>
      </c>
      <c r="C44" s="1" t="s">
        <v>8</v>
      </c>
      <c r="D44" s="38" t="s">
        <v>225</v>
      </c>
    </row>
    <row r="45" spans="1:4">
      <c r="A45" s="37" t="s">
        <v>52</v>
      </c>
      <c r="B45" s="1" t="s">
        <v>7</v>
      </c>
      <c r="C45" s="1" t="s">
        <v>8</v>
      </c>
      <c r="D45" s="39">
        <v>19</v>
      </c>
    </row>
    <row r="46" spans="1:4">
      <c r="A46" s="37" t="s">
        <v>53</v>
      </c>
      <c r="B46" s="1" t="s">
        <v>4</v>
      </c>
      <c r="C46" s="1" t="s">
        <v>8</v>
      </c>
      <c r="D46" s="38" t="s">
        <v>227</v>
      </c>
    </row>
    <row r="47" spans="1:4">
      <c r="A47" s="37" t="s">
        <v>54</v>
      </c>
      <c r="B47" s="1" t="s">
        <v>4</v>
      </c>
      <c r="C47" s="1" t="s">
        <v>8</v>
      </c>
      <c r="D47" s="38" t="s">
        <v>227</v>
      </c>
    </row>
    <row r="48" spans="1:4">
      <c r="A48" s="37" t="s">
        <v>55</v>
      </c>
      <c r="B48" s="1" t="s">
        <v>4</v>
      </c>
      <c r="C48" s="1" t="s">
        <v>5</v>
      </c>
      <c r="D48" s="38" t="s">
        <v>225</v>
      </c>
    </row>
    <row r="49" spans="1:4">
      <c r="A49" s="37" t="s">
        <v>56</v>
      </c>
      <c r="B49" s="1" t="s">
        <v>2</v>
      </c>
      <c r="C49" s="1" t="s">
        <v>8</v>
      </c>
      <c r="D49" s="38" t="s">
        <v>225</v>
      </c>
    </row>
    <row r="50" spans="1:4">
      <c r="A50" s="37" t="s">
        <v>57</v>
      </c>
      <c r="B50" s="1" t="s">
        <v>2</v>
      </c>
      <c r="C50" s="1" t="s">
        <v>8</v>
      </c>
      <c r="D50" s="38" t="s">
        <v>225</v>
      </c>
    </row>
    <row r="51" spans="1:4">
      <c r="A51" s="37" t="s">
        <v>58</v>
      </c>
      <c r="B51" s="1" t="s">
        <v>3</v>
      </c>
      <c r="C51" s="1" t="s">
        <v>8</v>
      </c>
      <c r="D51" s="38" t="s">
        <v>225</v>
      </c>
    </row>
    <row r="52" spans="1:4">
      <c r="A52" s="37" t="s">
        <v>59</v>
      </c>
      <c r="B52" s="1" t="s">
        <v>3</v>
      </c>
      <c r="C52" s="1" t="s">
        <v>8</v>
      </c>
      <c r="D52" s="38" t="s">
        <v>225</v>
      </c>
    </row>
    <row r="53" spans="1:4">
      <c r="A53" s="37" t="s">
        <v>288</v>
      </c>
      <c r="B53" s="1" t="s">
        <v>4</v>
      </c>
      <c r="C53" s="1" t="s">
        <v>14</v>
      </c>
      <c r="D53" s="38" t="s">
        <v>225</v>
      </c>
    </row>
    <row r="54" spans="1:4">
      <c r="A54" s="37" t="s">
        <v>60</v>
      </c>
      <c r="B54" s="1" t="s">
        <v>4</v>
      </c>
      <c r="C54" s="1" t="s">
        <v>14</v>
      </c>
      <c r="D54" s="38" t="s">
        <v>225</v>
      </c>
    </row>
    <row r="55" spans="1:4">
      <c r="A55" s="37" t="s">
        <v>61</v>
      </c>
      <c r="B55" s="1" t="s">
        <v>3</v>
      </c>
      <c r="C55" s="1" t="s">
        <v>8</v>
      </c>
      <c r="D55" s="38" t="s">
        <v>225</v>
      </c>
    </row>
    <row r="56" spans="1:4">
      <c r="A56" s="37" t="s">
        <v>62</v>
      </c>
      <c r="B56" s="1" t="s">
        <v>4</v>
      </c>
      <c r="C56" s="1" t="s">
        <v>8</v>
      </c>
      <c r="D56" s="38" t="s">
        <v>227</v>
      </c>
    </row>
    <row r="57" spans="1:4">
      <c r="A57" s="37" t="s">
        <v>63</v>
      </c>
      <c r="B57" s="1" t="s">
        <v>3</v>
      </c>
      <c r="C57" s="1" t="s">
        <v>8</v>
      </c>
      <c r="D57" s="38" t="s">
        <v>225</v>
      </c>
    </row>
    <row r="58" spans="1:4">
      <c r="A58" s="37" t="s">
        <v>64</v>
      </c>
      <c r="B58" s="1" t="s">
        <v>4</v>
      </c>
      <c r="C58" s="1" t="s">
        <v>14</v>
      </c>
      <c r="D58" s="38" t="s">
        <v>225</v>
      </c>
    </row>
    <row r="59" spans="1:4">
      <c r="A59" s="37" t="s">
        <v>65</v>
      </c>
      <c r="B59" s="1" t="s">
        <v>3</v>
      </c>
      <c r="C59" s="1" t="s">
        <v>5</v>
      </c>
      <c r="D59" s="38" t="s">
        <v>225</v>
      </c>
    </row>
    <row r="60" spans="1:4">
      <c r="A60" s="37" t="s">
        <v>66</v>
      </c>
      <c r="B60" s="1" t="s">
        <v>4</v>
      </c>
      <c r="C60" s="1" t="s">
        <v>8</v>
      </c>
      <c r="D60" s="38" t="s">
        <v>226</v>
      </c>
    </row>
    <row r="61" spans="1:4">
      <c r="A61" s="37" t="s">
        <v>299</v>
      </c>
      <c r="B61" s="1" t="s">
        <v>25</v>
      </c>
      <c r="C61" s="1" t="s">
        <v>8</v>
      </c>
      <c r="D61" s="38" t="s">
        <v>224</v>
      </c>
    </row>
    <row r="62" spans="1:4">
      <c r="A62" s="37" t="s">
        <v>67</v>
      </c>
      <c r="B62" s="1" t="s">
        <v>2</v>
      </c>
      <c r="C62" s="1" t="s">
        <v>8</v>
      </c>
      <c r="D62" s="38" t="s">
        <v>225</v>
      </c>
    </row>
    <row r="63" spans="1:4">
      <c r="A63" s="37" t="s">
        <v>300</v>
      </c>
      <c r="B63" s="1" t="s">
        <v>3</v>
      </c>
      <c r="C63" s="1" t="s">
        <v>27</v>
      </c>
      <c r="D63" s="38" t="s">
        <v>225</v>
      </c>
    </row>
    <row r="64" spans="1:4">
      <c r="A64" s="37" t="s">
        <v>68</v>
      </c>
      <c r="B64" s="1" t="s">
        <v>2</v>
      </c>
      <c r="C64" s="1" t="s">
        <v>8</v>
      </c>
      <c r="D64" s="38" t="s">
        <v>225</v>
      </c>
    </row>
    <row r="65" spans="1:4">
      <c r="A65" s="37" t="s">
        <v>69</v>
      </c>
      <c r="B65" s="1" t="s">
        <v>3</v>
      </c>
      <c r="C65" s="1" t="s">
        <v>8</v>
      </c>
      <c r="D65" s="38" t="s">
        <v>225</v>
      </c>
    </row>
    <row r="66" spans="1:4">
      <c r="A66" s="37" t="s">
        <v>70</v>
      </c>
      <c r="B66" s="1" t="s">
        <v>3</v>
      </c>
      <c r="C66" s="1" t="s">
        <v>8</v>
      </c>
      <c r="D66" s="38" t="s">
        <v>225</v>
      </c>
    </row>
    <row r="67" spans="1:4">
      <c r="A67" s="37" t="s">
        <v>71</v>
      </c>
      <c r="B67" s="1" t="s">
        <v>7</v>
      </c>
      <c r="C67" s="1" t="s">
        <v>8</v>
      </c>
      <c r="D67" s="39">
        <v>19</v>
      </c>
    </row>
    <row r="68" spans="1:4">
      <c r="A68" s="37" t="s">
        <v>72</v>
      </c>
      <c r="B68" s="1" t="s">
        <v>2</v>
      </c>
      <c r="C68" s="1" t="s">
        <v>8</v>
      </c>
      <c r="D68" s="38" t="s">
        <v>225</v>
      </c>
    </row>
    <row r="69" spans="1:4">
      <c r="A69" s="37" t="s">
        <v>73</v>
      </c>
      <c r="B69" s="1" t="s">
        <v>3</v>
      </c>
      <c r="C69" s="1" t="s">
        <v>8</v>
      </c>
      <c r="D69" s="38" t="s">
        <v>225</v>
      </c>
    </row>
    <row r="70" spans="1:4">
      <c r="A70" s="37" t="s">
        <v>74</v>
      </c>
      <c r="B70" s="1" t="s">
        <v>2</v>
      </c>
      <c r="C70" s="1" t="s">
        <v>27</v>
      </c>
      <c r="D70" s="38" t="s">
        <v>225</v>
      </c>
    </row>
    <row r="71" spans="1:4">
      <c r="A71" s="37" t="s">
        <v>75</v>
      </c>
      <c r="B71" s="1" t="s">
        <v>3</v>
      </c>
      <c r="C71" s="1" t="s">
        <v>8</v>
      </c>
      <c r="D71" s="38" t="s">
        <v>225</v>
      </c>
    </row>
    <row r="72" spans="1:4">
      <c r="A72" s="37" t="s">
        <v>76</v>
      </c>
      <c r="B72" s="1" t="s">
        <v>3</v>
      </c>
      <c r="C72" s="1" t="s">
        <v>8</v>
      </c>
      <c r="D72" s="38" t="s">
        <v>225</v>
      </c>
    </row>
    <row r="73" spans="1:4">
      <c r="A73" s="37" t="s">
        <v>77</v>
      </c>
      <c r="B73" s="1" t="s">
        <v>34</v>
      </c>
      <c r="C73" s="1" t="s">
        <v>27</v>
      </c>
      <c r="D73" s="38" t="s">
        <v>225</v>
      </c>
    </row>
    <row r="74" spans="1:4">
      <c r="A74" s="37" t="s">
        <v>78</v>
      </c>
      <c r="B74" s="1" t="s">
        <v>3</v>
      </c>
      <c r="C74" s="1" t="s">
        <v>8</v>
      </c>
      <c r="D74" s="38" t="s">
        <v>225</v>
      </c>
    </row>
    <row r="75" spans="1:4">
      <c r="A75" s="37" t="s">
        <v>79</v>
      </c>
      <c r="B75" s="1" t="s">
        <v>2</v>
      </c>
      <c r="C75" s="1" t="s">
        <v>14</v>
      </c>
      <c r="D75" s="38" t="s">
        <v>225</v>
      </c>
    </row>
    <row r="76" spans="1:4">
      <c r="A76" s="37" t="s">
        <v>80</v>
      </c>
      <c r="B76" s="1" t="s">
        <v>4</v>
      </c>
      <c r="C76" s="1" t="s">
        <v>8</v>
      </c>
      <c r="D76" s="38" t="s">
        <v>226</v>
      </c>
    </row>
    <row r="77" spans="1:4">
      <c r="A77" s="37" t="s">
        <v>81</v>
      </c>
      <c r="B77" s="1" t="s">
        <v>2</v>
      </c>
      <c r="C77" s="1" t="s">
        <v>8</v>
      </c>
      <c r="D77" s="38" t="s">
        <v>225</v>
      </c>
    </row>
    <row r="78" spans="1:4">
      <c r="A78" s="37" t="s">
        <v>82</v>
      </c>
      <c r="B78" s="1" t="s">
        <v>29</v>
      </c>
      <c r="C78" s="1" t="s">
        <v>14</v>
      </c>
      <c r="D78" s="38" t="s">
        <v>225</v>
      </c>
    </row>
    <row r="79" spans="1:4">
      <c r="A79" s="37" t="s">
        <v>84</v>
      </c>
      <c r="B79" s="1" t="s">
        <v>2</v>
      </c>
      <c r="C79" s="1" t="s">
        <v>8</v>
      </c>
      <c r="D79" s="38" t="s">
        <v>225</v>
      </c>
    </row>
    <row r="80" spans="1:4">
      <c r="A80" s="37" t="s">
        <v>86</v>
      </c>
      <c r="B80" s="1" t="s">
        <v>3</v>
      </c>
      <c r="C80" s="1" t="s">
        <v>8</v>
      </c>
      <c r="D80" s="38" t="s">
        <v>225</v>
      </c>
    </row>
    <row r="81" spans="1:4">
      <c r="A81" s="37" t="s">
        <v>87</v>
      </c>
      <c r="B81" s="1" t="s">
        <v>4</v>
      </c>
      <c r="C81" s="1" t="s">
        <v>14</v>
      </c>
      <c r="D81" s="38" t="s">
        <v>228</v>
      </c>
    </row>
    <row r="82" spans="1:4">
      <c r="A82" s="37" t="s">
        <v>88</v>
      </c>
      <c r="B82" s="1" t="s">
        <v>3</v>
      </c>
      <c r="C82" s="1" t="s">
        <v>8</v>
      </c>
      <c r="D82" s="38" t="s">
        <v>225</v>
      </c>
    </row>
    <row r="83" spans="1:4">
      <c r="A83" s="37" t="s">
        <v>89</v>
      </c>
      <c r="B83" s="1" t="s">
        <v>34</v>
      </c>
      <c r="C83" s="1" t="s">
        <v>27</v>
      </c>
      <c r="D83" s="38" t="s">
        <v>225</v>
      </c>
    </row>
    <row r="84" spans="1:4">
      <c r="A84" s="37" t="s">
        <v>90</v>
      </c>
      <c r="B84" s="1" t="s">
        <v>29</v>
      </c>
      <c r="C84" s="1" t="s">
        <v>27</v>
      </c>
      <c r="D84" s="38" t="s">
        <v>225</v>
      </c>
    </row>
    <row r="85" spans="1:4">
      <c r="A85" s="37" t="s">
        <v>91</v>
      </c>
      <c r="B85" s="1" t="s">
        <v>3</v>
      </c>
      <c r="C85" s="1" t="s">
        <v>8</v>
      </c>
      <c r="D85" s="38" t="s">
        <v>225</v>
      </c>
    </row>
    <row r="86" spans="1:4">
      <c r="A86" s="37" t="s">
        <v>92</v>
      </c>
      <c r="B86" s="1" t="s">
        <v>3</v>
      </c>
      <c r="C86" s="1" t="s">
        <v>8</v>
      </c>
      <c r="D86" s="38" t="s">
        <v>225</v>
      </c>
    </row>
    <row r="87" spans="1:4">
      <c r="A87" s="37" t="s">
        <v>93</v>
      </c>
      <c r="B87" s="1" t="s">
        <v>3</v>
      </c>
      <c r="C87" s="1" t="s">
        <v>8</v>
      </c>
      <c r="D87" s="38" t="s">
        <v>225</v>
      </c>
    </row>
    <row r="88" spans="1:4">
      <c r="A88" s="37" t="s">
        <v>94</v>
      </c>
      <c r="B88" s="1" t="s">
        <v>3</v>
      </c>
      <c r="C88" s="1" t="s">
        <v>27</v>
      </c>
      <c r="D88" s="38" t="s">
        <v>225</v>
      </c>
    </row>
    <row r="89" spans="1:4">
      <c r="A89" s="37" t="s">
        <v>95</v>
      </c>
      <c r="B89" s="1" t="s">
        <v>4</v>
      </c>
      <c r="C89" s="1" t="s">
        <v>5</v>
      </c>
      <c r="D89" s="38" t="s">
        <v>224</v>
      </c>
    </row>
    <row r="90" spans="1:4">
      <c r="A90" s="37" t="s">
        <v>96</v>
      </c>
      <c r="B90" s="1" t="s">
        <v>2</v>
      </c>
      <c r="C90" s="1" t="s">
        <v>8</v>
      </c>
      <c r="D90" s="38" t="s">
        <v>225</v>
      </c>
    </row>
    <row r="91" spans="1:4">
      <c r="A91" s="37" t="s">
        <v>97</v>
      </c>
      <c r="B91" s="1" t="s">
        <v>3</v>
      </c>
      <c r="C91" s="1" t="s">
        <v>8</v>
      </c>
      <c r="D91" s="38" t="s">
        <v>225</v>
      </c>
    </row>
    <row r="92" spans="1:4">
      <c r="A92" s="37" t="s">
        <v>98</v>
      </c>
      <c r="B92" s="1" t="s">
        <v>2</v>
      </c>
      <c r="C92" s="1" t="s">
        <v>8</v>
      </c>
      <c r="D92" s="38" t="s">
        <v>225</v>
      </c>
    </row>
    <row r="93" spans="1:4">
      <c r="A93" s="37" t="s">
        <v>100</v>
      </c>
      <c r="B93" s="1" t="s">
        <v>3</v>
      </c>
      <c r="C93" s="1" t="s">
        <v>14</v>
      </c>
      <c r="D93" s="38" t="s">
        <v>225</v>
      </c>
    </row>
    <row r="94" spans="1:4">
      <c r="A94" s="37" t="s">
        <v>101</v>
      </c>
      <c r="B94" s="1" t="s">
        <v>3</v>
      </c>
      <c r="C94" s="1" t="s">
        <v>8</v>
      </c>
      <c r="D94" s="38" t="s">
        <v>225</v>
      </c>
    </row>
    <row r="95" spans="1:4">
      <c r="A95" s="37" t="s">
        <v>102</v>
      </c>
      <c r="B95" s="1" t="s">
        <v>3</v>
      </c>
      <c r="C95" s="1" t="s">
        <v>8</v>
      </c>
      <c r="D95" s="38" t="s">
        <v>225</v>
      </c>
    </row>
    <row r="96" spans="1:4">
      <c r="A96" s="37" t="s">
        <v>104</v>
      </c>
      <c r="B96" s="1" t="s">
        <v>3</v>
      </c>
      <c r="C96" s="1" t="s">
        <v>8</v>
      </c>
      <c r="D96" s="38" t="s">
        <v>225</v>
      </c>
    </row>
    <row r="97" spans="1:4">
      <c r="A97" s="37" t="s">
        <v>105</v>
      </c>
      <c r="B97" s="1" t="s">
        <v>4</v>
      </c>
      <c r="C97" s="1" t="s">
        <v>14</v>
      </c>
      <c r="D97" s="38" t="s">
        <v>225</v>
      </c>
    </row>
    <row r="98" spans="1:4">
      <c r="A98" s="37" t="s">
        <v>106</v>
      </c>
      <c r="B98" s="1" t="s">
        <v>4</v>
      </c>
      <c r="C98" s="1" t="s">
        <v>8</v>
      </c>
      <c r="D98" s="38" t="s">
        <v>228</v>
      </c>
    </row>
    <row r="99" spans="1:4">
      <c r="A99" s="37" t="s">
        <v>107</v>
      </c>
      <c r="B99" s="1" t="s">
        <v>3</v>
      </c>
      <c r="C99" s="1" t="s">
        <v>8</v>
      </c>
      <c r="D99" s="38" t="s">
        <v>225</v>
      </c>
    </row>
    <row r="100" spans="1:4">
      <c r="A100" s="37" t="s">
        <v>108</v>
      </c>
      <c r="B100" s="1" t="s">
        <v>3</v>
      </c>
      <c r="C100" s="1" t="s">
        <v>8</v>
      </c>
      <c r="D100" s="38" t="s">
        <v>225</v>
      </c>
    </row>
    <row r="101" spans="1:4">
      <c r="A101" s="37" t="s">
        <v>109</v>
      </c>
      <c r="B101" s="1" t="s">
        <v>4</v>
      </c>
      <c r="C101" s="1" t="s">
        <v>27</v>
      </c>
      <c r="D101" s="38" t="s">
        <v>225</v>
      </c>
    </row>
    <row r="102" spans="1:4">
      <c r="A102" s="37" t="s">
        <v>110</v>
      </c>
      <c r="B102" s="1" t="s">
        <v>25</v>
      </c>
      <c r="C102" s="1" t="s">
        <v>14</v>
      </c>
      <c r="D102" s="38" t="s">
        <v>224</v>
      </c>
    </row>
    <row r="103" spans="1:4">
      <c r="A103" s="37" t="s">
        <v>289</v>
      </c>
      <c r="B103" s="1" t="s">
        <v>2</v>
      </c>
      <c r="C103" s="1" t="s">
        <v>8</v>
      </c>
      <c r="D103" s="38" t="s">
        <v>225</v>
      </c>
    </row>
    <row r="104" spans="1:4">
      <c r="A104" s="37" t="s">
        <v>111</v>
      </c>
      <c r="B104" s="1" t="s">
        <v>83</v>
      </c>
      <c r="C104" s="1" t="s">
        <v>27</v>
      </c>
      <c r="D104" s="39">
        <v>19</v>
      </c>
    </row>
    <row r="105" spans="1:4">
      <c r="A105" s="37" t="s">
        <v>112</v>
      </c>
      <c r="B105" s="1" t="s">
        <v>3</v>
      </c>
      <c r="C105" s="1" t="s">
        <v>8</v>
      </c>
      <c r="D105" s="38" t="s">
        <v>225</v>
      </c>
    </row>
    <row r="106" spans="1:4">
      <c r="A106" s="37" t="s">
        <v>113</v>
      </c>
      <c r="B106" s="1" t="s">
        <v>4</v>
      </c>
      <c r="C106" s="1" t="s">
        <v>8</v>
      </c>
      <c r="D106" s="38" t="s">
        <v>228</v>
      </c>
    </row>
    <row r="107" spans="1:4">
      <c r="A107" s="37" t="s">
        <v>114</v>
      </c>
      <c r="B107" s="1" t="s">
        <v>2</v>
      </c>
      <c r="C107" s="1" t="s">
        <v>8</v>
      </c>
      <c r="D107" s="38" t="s">
        <v>225</v>
      </c>
    </row>
    <row r="108" spans="1:4">
      <c r="A108" s="37" t="s">
        <v>115</v>
      </c>
      <c r="B108" s="1" t="s">
        <v>3</v>
      </c>
      <c r="C108" s="1" t="s">
        <v>5</v>
      </c>
      <c r="D108" s="38" t="s">
        <v>225</v>
      </c>
    </row>
    <row r="109" spans="1:4">
      <c r="A109" s="37" t="s">
        <v>116</v>
      </c>
      <c r="B109" s="1" t="s">
        <v>2</v>
      </c>
      <c r="C109" s="1" t="s">
        <v>8</v>
      </c>
      <c r="D109" s="38" t="s">
        <v>225</v>
      </c>
    </row>
    <row r="110" spans="1:4">
      <c r="A110" s="37" t="s">
        <v>117</v>
      </c>
      <c r="B110" s="1" t="s">
        <v>3</v>
      </c>
      <c r="C110" s="1" t="s">
        <v>8</v>
      </c>
      <c r="D110" s="38" t="s">
        <v>225</v>
      </c>
    </row>
    <row r="111" spans="1:4">
      <c r="A111" s="37" t="s">
        <v>118</v>
      </c>
      <c r="B111" s="1" t="s">
        <v>25</v>
      </c>
      <c r="C111" s="1" t="s">
        <v>14</v>
      </c>
      <c r="D111" s="38" t="s">
        <v>224</v>
      </c>
    </row>
    <row r="112" spans="1:4">
      <c r="A112" s="37" t="s">
        <v>119</v>
      </c>
      <c r="B112" s="1" t="s">
        <v>3</v>
      </c>
      <c r="C112" s="1" t="s">
        <v>8</v>
      </c>
      <c r="D112" s="38" t="s">
        <v>225</v>
      </c>
    </row>
    <row r="113" spans="1:4">
      <c r="A113" s="37" t="s">
        <v>120</v>
      </c>
      <c r="B113" s="1" t="s">
        <v>2</v>
      </c>
      <c r="C113" s="1" t="s">
        <v>8</v>
      </c>
      <c r="D113" s="38" t="s">
        <v>225</v>
      </c>
    </row>
    <row r="114" spans="1:4">
      <c r="A114" s="37" t="s">
        <v>121</v>
      </c>
      <c r="B114" s="1" t="s">
        <v>2</v>
      </c>
      <c r="C114" s="1" t="s">
        <v>14</v>
      </c>
      <c r="D114" s="38" t="s">
        <v>225</v>
      </c>
    </row>
    <row r="115" spans="1:4">
      <c r="A115" s="37" t="s">
        <v>122</v>
      </c>
      <c r="B115" s="1" t="s">
        <v>3</v>
      </c>
      <c r="C115" s="1" t="s">
        <v>14</v>
      </c>
      <c r="D115" s="38" t="s">
        <v>225</v>
      </c>
    </row>
    <row r="116" spans="1:4">
      <c r="A116" s="37" t="s">
        <v>123</v>
      </c>
      <c r="B116" s="1" t="s">
        <v>4</v>
      </c>
      <c r="C116" s="1" t="s">
        <v>8</v>
      </c>
      <c r="D116" s="39">
        <v>10</v>
      </c>
    </row>
    <row r="117" spans="1:4">
      <c r="A117" s="37" t="s">
        <v>124</v>
      </c>
      <c r="B117" s="1" t="s">
        <v>4</v>
      </c>
      <c r="C117" s="1" t="s">
        <v>5</v>
      </c>
      <c r="D117" s="38" t="s">
        <v>227</v>
      </c>
    </row>
    <row r="118" spans="1:4">
      <c r="A118" s="37" t="s">
        <v>125</v>
      </c>
      <c r="B118" s="1" t="s">
        <v>83</v>
      </c>
      <c r="C118" s="1" t="s">
        <v>50</v>
      </c>
      <c r="D118" s="39">
        <v>19</v>
      </c>
    </row>
    <row r="119" spans="1:4">
      <c r="A119" s="37" t="s">
        <v>126</v>
      </c>
      <c r="B119" s="1" t="s">
        <v>34</v>
      </c>
      <c r="C119" s="1" t="s">
        <v>30</v>
      </c>
      <c r="D119" s="38" t="s">
        <v>225</v>
      </c>
    </row>
    <row r="120" spans="1:4">
      <c r="A120" s="37" t="s">
        <v>127</v>
      </c>
      <c r="B120" s="1" t="s">
        <v>3</v>
      </c>
      <c r="C120" s="1" t="s">
        <v>14</v>
      </c>
      <c r="D120" s="38" t="s">
        <v>225</v>
      </c>
    </row>
    <row r="121" spans="1:4">
      <c r="A121" s="37" t="s">
        <v>128</v>
      </c>
      <c r="B121" s="1" t="s">
        <v>3</v>
      </c>
      <c r="C121" s="1" t="s">
        <v>8</v>
      </c>
      <c r="D121" s="38" t="s">
        <v>225</v>
      </c>
    </row>
    <row r="122" spans="1:4">
      <c r="A122" s="37" t="s">
        <v>129</v>
      </c>
      <c r="B122" s="1" t="s">
        <v>7</v>
      </c>
      <c r="C122" s="1" t="s">
        <v>5</v>
      </c>
      <c r="D122" s="39">
        <v>19</v>
      </c>
    </row>
    <row r="123" spans="1:4">
      <c r="A123" s="37" t="s">
        <v>130</v>
      </c>
      <c r="B123" s="1" t="s">
        <v>17</v>
      </c>
      <c r="C123" s="1" t="s">
        <v>5</v>
      </c>
      <c r="D123" s="38" t="s">
        <v>227</v>
      </c>
    </row>
    <row r="124" spans="1:4">
      <c r="A124" s="37" t="s">
        <v>131</v>
      </c>
      <c r="B124" s="1" t="s">
        <v>2</v>
      </c>
      <c r="C124" s="1" t="s">
        <v>5</v>
      </c>
      <c r="D124" s="38" t="s">
        <v>225</v>
      </c>
    </row>
    <row r="125" spans="1:4">
      <c r="A125" s="37" t="s">
        <v>133</v>
      </c>
      <c r="B125" s="1" t="s">
        <v>3</v>
      </c>
      <c r="C125" s="1" t="s">
        <v>8</v>
      </c>
      <c r="D125" s="38" t="s">
        <v>225</v>
      </c>
    </row>
    <row r="126" spans="1:4">
      <c r="A126" s="37" t="s">
        <v>134</v>
      </c>
      <c r="B126" s="1" t="s">
        <v>3</v>
      </c>
      <c r="C126" s="1" t="s">
        <v>8</v>
      </c>
      <c r="D126" s="38" t="s">
        <v>225</v>
      </c>
    </row>
    <row r="127" spans="1:4">
      <c r="A127" s="37" t="s">
        <v>135</v>
      </c>
      <c r="B127" s="1" t="s">
        <v>4</v>
      </c>
      <c r="C127" s="1" t="s">
        <v>14</v>
      </c>
      <c r="D127" s="38" t="s">
        <v>225</v>
      </c>
    </row>
    <row r="128" spans="1:4">
      <c r="A128" s="37" t="s">
        <v>136</v>
      </c>
      <c r="B128" s="1" t="s">
        <v>3</v>
      </c>
      <c r="C128" s="1" t="s">
        <v>8</v>
      </c>
      <c r="D128" s="38" t="s">
        <v>225</v>
      </c>
    </row>
    <row r="129" spans="1:4">
      <c r="A129" s="37" t="s">
        <v>137</v>
      </c>
      <c r="B129" s="1" t="s">
        <v>34</v>
      </c>
      <c r="C129" s="1" t="s">
        <v>14</v>
      </c>
      <c r="D129" s="38" t="s">
        <v>225</v>
      </c>
    </row>
    <row r="130" spans="1:4">
      <c r="A130" s="37" t="s">
        <v>138</v>
      </c>
      <c r="B130" s="1" t="s">
        <v>29</v>
      </c>
      <c r="C130" s="1" t="s">
        <v>27</v>
      </c>
      <c r="D130" s="39">
        <v>19</v>
      </c>
    </row>
    <row r="131" spans="1:4">
      <c r="A131" s="37" t="s">
        <v>139</v>
      </c>
      <c r="B131" s="1" t="s">
        <v>3</v>
      </c>
      <c r="C131" s="1" t="s">
        <v>8</v>
      </c>
      <c r="D131" s="38" t="s">
        <v>225</v>
      </c>
    </row>
    <row r="132" spans="1:4">
      <c r="A132" s="37" t="s">
        <v>140</v>
      </c>
      <c r="B132" s="1" t="s">
        <v>3</v>
      </c>
      <c r="C132" s="1" t="s">
        <v>8</v>
      </c>
      <c r="D132" s="38" t="s">
        <v>225</v>
      </c>
    </row>
    <row r="133" spans="1:4">
      <c r="A133" s="37" t="s">
        <v>141</v>
      </c>
      <c r="B133" s="1" t="s">
        <v>3</v>
      </c>
      <c r="C133" s="1" t="s">
        <v>14</v>
      </c>
      <c r="D133" s="38" t="s">
        <v>225</v>
      </c>
    </row>
    <row r="134" spans="1:4">
      <c r="A134" s="37" t="s">
        <v>301</v>
      </c>
      <c r="B134" s="1" t="s">
        <v>4</v>
      </c>
      <c r="C134" s="1" t="s">
        <v>5</v>
      </c>
      <c r="D134" s="38" t="s">
        <v>302</v>
      </c>
    </row>
    <row r="135" spans="1:4">
      <c r="A135" s="37" t="s">
        <v>142</v>
      </c>
      <c r="B135" s="1" t="s">
        <v>3</v>
      </c>
      <c r="C135" s="1" t="s">
        <v>8</v>
      </c>
      <c r="D135" s="38" t="s">
        <v>225</v>
      </c>
    </row>
    <row r="136" spans="1:4">
      <c r="A136" s="37" t="s">
        <v>143</v>
      </c>
      <c r="B136" s="1" t="s">
        <v>4</v>
      </c>
      <c r="C136" s="1" t="s">
        <v>5</v>
      </c>
      <c r="D136" s="39">
        <v>14</v>
      </c>
    </row>
    <row r="137" spans="1:4">
      <c r="A137" s="37" t="s">
        <v>145</v>
      </c>
      <c r="B137" s="1" t="s">
        <v>34</v>
      </c>
      <c r="C137" s="1" t="s">
        <v>50</v>
      </c>
      <c r="D137" s="38" t="s">
        <v>225</v>
      </c>
    </row>
    <row r="138" spans="1:4">
      <c r="A138" s="37" t="s">
        <v>303</v>
      </c>
      <c r="B138" s="1" t="s">
        <v>3</v>
      </c>
      <c r="C138" s="1" t="s">
        <v>8</v>
      </c>
      <c r="D138" s="38" t="s">
        <v>225</v>
      </c>
    </row>
    <row r="139" spans="1:4">
      <c r="A139" s="37" t="s">
        <v>304</v>
      </c>
      <c r="B139" s="1" t="s">
        <v>3</v>
      </c>
      <c r="C139" s="1" t="s">
        <v>8</v>
      </c>
      <c r="D139" s="38" t="s">
        <v>225</v>
      </c>
    </row>
    <row r="140" spans="1:4">
      <c r="A140" s="37" t="s">
        <v>146</v>
      </c>
      <c r="B140" s="1" t="s">
        <v>29</v>
      </c>
      <c r="C140" s="1" t="s">
        <v>27</v>
      </c>
      <c r="D140" s="38" t="s">
        <v>225</v>
      </c>
    </row>
    <row r="141" spans="1:4">
      <c r="A141" s="37" t="s">
        <v>147</v>
      </c>
      <c r="B141" s="1" t="s">
        <v>4</v>
      </c>
      <c r="C141" s="1" t="s">
        <v>8</v>
      </c>
      <c r="D141" s="38" t="s">
        <v>227</v>
      </c>
    </row>
    <row r="142" spans="1:4">
      <c r="A142" s="37" t="s">
        <v>148</v>
      </c>
      <c r="B142" s="1" t="s">
        <v>4</v>
      </c>
      <c r="C142" s="1" t="s">
        <v>5</v>
      </c>
      <c r="D142" s="39">
        <v>10</v>
      </c>
    </row>
    <row r="143" spans="1:4">
      <c r="A143" s="37" t="s">
        <v>149</v>
      </c>
      <c r="B143" s="1" t="s">
        <v>2</v>
      </c>
      <c r="C143" s="1" t="s">
        <v>8</v>
      </c>
      <c r="D143" s="38" t="s">
        <v>225</v>
      </c>
    </row>
    <row r="144" spans="1:4">
      <c r="A144" s="37" t="s">
        <v>150</v>
      </c>
      <c r="B144" s="1" t="s">
        <v>3</v>
      </c>
      <c r="C144" s="1" t="s">
        <v>5</v>
      </c>
      <c r="D144" s="38" t="s">
        <v>225</v>
      </c>
    </row>
    <row r="145" spans="1:4">
      <c r="A145" s="37" t="s">
        <v>151</v>
      </c>
      <c r="B145" s="1" t="s">
        <v>3</v>
      </c>
      <c r="C145" s="1" t="s">
        <v>8</v>
      </c>
      <c r="D145" s="38" t="s">
        <v>225</v>
      </c>
    </row>
    <row r="146" spans="1:4">
      <c r="A146" s="37" t="s">
        <v>152</v>
      </c>
      <c r="B146" s="1" t="s">
        <v>3</v>
      </c>
      <c r="C146" s="1" t="s">
        <v>8</v>
      </c>
      <c r="D146" s="38" t="s">
        <v>225</v>
      </c>
    </row>
    <row r="147" spans="1:4">
      <c r="A147" s="37" t="s">
        <v>154</v>
      </c>
      <c r="B147" s="1" t="s">
        <v>2</v>
      </c>
      <c r="C147" s="1" t="s">
        <v>14</v>
      </c>
      <c r="D147" s="38" t="s">
        <v>225</v>
      </c>
    </row>
    <row r="148" spans="1:4">
      <c r="A148" s="37" t="s">
        <v>155</v>
      </c>
      <c r="B148" s="1" t="s">
        <v>4</v>
      </c>
      <c r="C148" s="1" t="s">
        <v>8</v>
      </c>
      <c r="D148" s="38" t="s">
        <v>227</v>
      </c>
    </row>
    <row r="149" spans="1:4">
      <c r="A149" s="37" t="s">
        <v>157</v>
      </c>
      <c r="B149" s="1" t="s">
        <v>3</v>
      </c>
      <c r="C149" s="1" t="s">
        <v>8</v>
      </c>
      <c r="D149" s="38" t="s">
        <v>225</v>
      </c>
    </row>
    <row r="150" spans="1:4">
      <c r="A150" s="37" t="s">
        <v>158</v>
      </c>
      <c r="B150" s="1" t="s">
        <v>3</v>
      </c>
      <c r="C150" s="1" t="s">
        <v>14</v>
      </c>
      <c r="D150" s="38" t="s">
        <v>225</v>
      </c>
    </row>
    <row r="151" spans="1:4">
      <c r="A151" s="37" t="s">
        <v>159</v>
      </c>
      <c r="B151" s="1" t="s">
        <v>83</v>
      </c>
      <c r="C151" s="1" t="s">
        <v>27</v>
      </c>
      <c r="D151" s="39">
        <v>19</v>
      </c>
    </row>
    <row r="152" spans="1:4">
      <c r="A152" s="37" t="s">
        <v>160</v>
      </c>
      <c r="B152" s="1" t="s">
        <v>4</v>
      </c>
      <c r="C152" s="1" t="s">
        <v>5</v>
      </c>
      <c r="D152" s="38" t="s">
        <v>226</v>
      </c>
    </row>
    <row r="153" spans="1:4">
      <c r="A153" s="37" t="s">
        <v>161</v>
      </c>
      <c r="B153" s="1" t="s">
        <v>3</v>
      </c>
      <c r="C153" s="1" t="s">
        <v>5</v>
      </c>
      <c r="D153" s="38" t="s">
        <v>225</v>
      </c>
    </row>
    <row r="154" spans="1:4">
      <c r="A154" s="37" t="s">
        <v>162</v>
      </c>
      <c r="B154" s="1" t="s">
        <v>17</v>
      </c>
      <c r="C154" s="1" t="s">
        <v>5</v>
      </c>
      <c r="D154" s="38" t="s">
        <v>226</v>
      </c>
    </row>
    <row r="155" spans="1:4">
      <c r="A155" s="37" t="s">
        <v>164</v>
      </c>
      <c r="B155" s="1" t="s">
        <v>2</v>
      </c>
      <c r="C155" s="1" t="s">
        <v>8</v>
      </c>
      <c r="D155" s="38" t="s">
        <v>225</v>
      </c>
    </row>
    <row r="156" spans="1:4">
      <c r="A156" s="37" t="s">
        <v>165</v>
      </c>
      <c r="B156" s="1" t="s">
        <v>29</v>
      </c>
      <c r="C156" s="1" t="s">
        <v>50</v>
      </c>
      <c r="D156" s="38" t="s">
        <v>225</v>
      </c>
    </row>
    <row r="157" spans="1:4">
      <c r="A157" s="37" t="s">
        <v>305</v>
      </c>
      <c r="B157" s="1" t="s">
        <v>3</v>
      </c>
      <c r="C157" s="1" t="s">
        <v>14</v>
      </c>
      <c r="D157" s="38" t="s">
        <v>225</v>
      </c>
    </row>
    <row r="158" spans="1:4">
      <c r="A158" s="37" t="s">
        <v>166</v>
      </c>
      <c r="B158" s="1" t="s">
        <v>3</v>
      </c>
      <c r="C158" s="1" t="s">
        <v>8</v>
      </c>
      <c r="D158" s="38" t="s">
        <v>225</v>
      </c>
    </row>
    <row r="159" spans="1:4">
      <c r="A159" s="37" t="s">
        <v>167</v>
      </c>
      <c r="B159" s="1" t="s">
        <v>17</v>
      </c>
      <c r="C159" s="1" t="s">
        <v>5</v>
      </c>
      <c r="D159" s="38" t="s">
        <v>225</v>
      </c>
    </row>
    <row r="160" spans="1:4">
      <c r="A160" s="37" t="s">
        <v>168</v>
      </c>
      <c r="B160" s="1" t="s">
        <v>3</v>
      </c>
      <c r="C160" s="1" t="s">
        <v>5</v>
      </c>
      <c r="D160" s="38" t="s">
        <v>225</v>
      </c>
    </row>
    <row r="161" spans="1:4">
      <c r="A161" s="37" t="s">
        <v>169</v>
      </c>
      <c r="B161" s="1" t="s">
        <v>2</v>
      </c>
      <c r="C161" s="1" t="s">
        <v>8</v>
      </c>
      <c r="D161" s="38" t="s">
        <v>225</v>
      </c>
    </row>
    <row r="162" spans="1:4">
      <c r="A162" s="37" t="s">
        <v>170</v>
      </c>
      <c r="B162" s="1" t="s">
        <v>29</v>
      </c>
      <c r="C162" s="1" t="s">
        <v>27</v>
      </c>
      <c r="D162" s="38" t="s">
        <v>228</v>
      </c>
    </row>
    <row r="163" spans="1:4">
      <c r="A163" s="37" t="s">
        <v>306</v>
      </c>
      <c r="B163" s="1" t="s">
        <v>3</v>
      </c>
      <c r="C163" s="1" t="s">
        <v>8</v>
      </c>
      <c r="D163" s="38" t="s">
        <v>225</v>
      </c>
    </row>
    <row r="164" spans="1:4">
      <c r="A164" s="37" t="s">
        <v>307</v>
      </c>
      <c r="B164" s="1" t="s">
        <v>3</v>
      </c>
      <c r="C164" s="1" t="s">
        <v>5</v>
      </c>
      <c r="D164" s="38" t="s">
        <v>225</v>
      </c>
    </row>
    <row r="165" spans="1:4">
      <c r="A165" s="37" t="s">
        <v>308</v>
      </c>
      <c r="B165" s="1" t="s">
        <v>4</v>
      </c>
      <c r="C165" s="1" t="s">
        <v>8</v>
      </c>
      <c r="D165" s="39">
        <v>10</v>
      </c>
    </row>
    <row r="166" spans="1:4">
      <c r="A166" s="37" t="s">
        <v>171</v>
      </c>
      <c r="B166" s="1" t="s">
        <v>3</v>
      </c>
      <c r="C166" s="1" t="s">
        <v>8</v>
      </c>
      <c r="D166" s="38" t="s">
        <v>225</v>
      </c>
    </row>
    <row r="167" spans="1:4">
      <c r="A167" s="37" t="s">
        <v>172</v>
      </c>
      <c r="B167" s="1" t="s">
        <v>3</v>
      </c>
      <c r="C167" s="1" t="s">
        <v>14</v>
      </c>
      <c r="D167" s="38" t="s">
        <v>225</v>
      </c>
    </row>
    <row r="168" spans="1:4">
      <c r="A168" s="37" t="s">
        <v>173</v>
      </c>
      <c r="B168" s="1" t="s">
        <v>4</v>
      </c>
      <c r="C168" s="1" t="s">
        <v>8</v>
      </c>
      <c r="D168" s="38" t="s">
        <v>229</v>
      </c>
    </row>
    <row r="169" spans="1:4">
      <c r="A169" s="37" t="s">
        <v>309</v>
      </c>
      <c r="B169" s="1" t="s">
        <v>3</v>
      </c>
      <c r="C169" s="1" t="s">
        <v>8</v>
      </c>
      <c r="D169" s="38" t="s">
        <v>225</v>
      </c>
    </row>
    <row r="170" spans="1:4">
      <c r="A170" s="37" t="s">
        <v>174</v>
      </c>
      <c r="B170" s="1" t="s">
        <v>4</v>
      </c>
      <c r="C170" s="1" t="s">
        <v>8</v>
      </c>
      <c r="D170" s="38" t="s">
        <v>227</v>
      </c>
    </row>
    <row r="171" spans="1:4">
      <c r="A171" s="37" t="s">
        <v>175</v>
      </c>
      <c r="B171" s="1" t="s">
        <v>4</v>
      </c>
      <c r="C171" s="1" t="s">
        <v>8</v>
      </c>
      <c r="D171" s="38" t="s">
        <v>226</v>
      </c>
    </row>
    <row r="172" spans="1:4">
      <c r="A172" s="37" t="s">
        <v>163</v>
      </c>
      <c r="B172" s="1" t="s">
        <v>2</v>
      </c>
      <c r="C172" s="1" t="s">
        <v>14</v>
      </c>
      <c r="D172" s="38" t="s">
        <v>225</v>
      </c>
    </row>
    <row r="173" spans="1:4">
      <c r="A173" s="37" t="s">
        <v>176</v>
      </c>
      <c r="B173" s="1" t="s">
        <v>4</v>
      </c>
      <c r="C173" s="1" t="s">
        <v>8</v>
      </c>
      <c r="D173" s="38" t="s">
        <v>227</v>
      </c>
    </row>
    <row r="174" spans="1:4">
      <c r="A174" s="37" t="s">
        <v>177</v>
      </c>
      <c r="B174" s="1" t="s">
        <v>3</v>
      </c>
      <c r="C174" s="1" t="s">
        <v>5</v>
      </c>
      <c r="D174" s="38" t="s">
        <v>225</v>
      </c>
    </row>
    <row r="175" spans="1:4">
      <c r="A175" s="37" t="s">
        <v>310</v>
      </c>
      <c r="B175" s="1" t="s">
        <v>3</v>
      </c>
      <c r="C175" s="1" t="s">
        <v>8</v>
      </c>
      <c r="D175" s="38" t="s">
        <v>225</v>
      </c>
    </row>
    <row r="176" spans="1:4">
      <c r="A176" s="37" t="s">
        <v>178</v>
      </c>
      <c r="B176" s="1" t="s">
        <v>3</v>
      </c>
      <c r="C176" s="1" t="s">
        <v>5</v>
      </c>
      <c r="D176" s="38" t="s">
        <v>225</v>
      </c>
    </row>
    <row r="177" spans="1:4">
      <c r="A177" s="37" t="s">
        <v>179</v>
      </c>
      <c r="B177" s="1" t="s">
        <v>2</v>
      </c>
      <c r="C177" s="1" t="s">
        <v>14</v>
      </c>
      <c r="D177" s="38" t="s">
        <v>225</v>
      </c>
    </row>
    <row r="178" spans="1:4">
      <c r="A178" s="37" t="s">
        <v>180</v>
      </c>
      <c r="B178" s="1" t="s">
        <v>7</v>
      </c>
      <c r="C178" s="1" t="s">
        <v>8</v>
      </c>
      <c r="D178" s="39">
        <v>19</v>
      </c>
    </row>
    <row r="179" spans="1:4">
      <c r="A179" s="37" t="s">
        <v>181</v>
      </c>
      <c r="B179" s="1" t="s">
        <v>2</v>
      </c>
      <c r="C179" s="1" t="s">
        <v>8</v>
      </c>
      <c r="D179" s="38" t="s">
        <v>225</v>
      </c>
    </row>
    <row r="180" spans="1:4">
      <c r="A180" s="37" t="s">
        <v>182</v>
      </c>
      <c r="B180" s="1" t="s">
        <v>3</v>
      </c>
      <c r="C180" s="1" t="s">
        <v>8</v>
      </c>
      <c r="D180" s="38" t="s">
        <v>225</v>
      </c>
    </row>
    <row r="181" spans="1:4">
      <c r="A181" s="37" t="s">
        <v>183</v>
      </c>
      <c r="B181" s="1" t="s">
        <v>3</v>
      </c>
      <c r="C181" s="1" t="s">
        <v>8</v>
      </c>
      <c r="D181" s="38" t="s">
        <v>225</v>
      </c>
    </row>
    <row r="182" spans="1:4">
      <c r="A182" s="37" t="s">
        <v>184</v>
      </c>
      <c r="B182" s="1" t="s">
        <v>29</v>
      </c>
      <c r="C182" s="1" t="s">
        <v>27</v>
      </c>
      <c r="D182" s="38" t="s">
        <v>225</v>
      </c>
    </row>
    <row r="183" spans="1:4">
      <c r="A183" s="37" t="s">
        <v>185</v>
      </c>
      <c r="B183" s="1" t="s">
        <v>4</v>
      </c>
      <c r="C183" s="1" t="s">
        <v>14</v>
      </c>
      <c r="D183" s="38" t="s">
        <v>225</v>
      </c>
    </row>
    <row r="184" spans="1:4">
      <c r="A184" s="37" t="s">
        <v>186</v>
      </c>
      <c r="B184" s="1" t="s">
        <v>4</v>
      </c>
      <c r="C184" s="1" t="s">
        <v>14</v>
      </c>
      <c r="D184" s="38" t="s">
        <v>227</v>
      </c>
    </row>
    <row r="185" spans="1:4">
      <c r="A185" s="37" t="s">
        <v>187</v>
      </c>
      <c r="B185" s="1" t="s">
        <v>3</v>
      </c>
      <c r="C185" s="1" t="s">
        <v>14</v>
      </c>
      <c r="D185" s="38" t="s">
        <v>225</v>
      </c>
    </row>
    <row r="186" spans="1:4">
      <c r="A186" s="37" t="s">
        <v>188</v>
      </c>
      <c r="B186" s="1" t="s">
        <v>17</v>
      </c>
      <c r="C186" s="1" t="s">
        <v>5</v>
      </c>
      <c r="D186" s="39">
        <v>10</v>
      </c>
    </row>
    <row r="187" spans="1:4">
      <c r="A187" s="37" t="s">
        <v>189</v>
      </c>
      <c r="B187" s="1" t="s">
        <v>2</v>
      </c>
      <c r="C187" s="1" t="s">
        <v>8</v>
      </c>
      <c r="D187" s="38" t="s">
        <v>225</v>
      </c>
    </row>
    <row r="188" spans="1:4">
      <c r="A188" s="37" t="s">
        <v>190</v>
      </c>
      <c r="B188" s="1" t="s">
        <v>7</v>
      </c>
      <c r="C188" s="1" t="s">
        <v>14</v>
      </c>
      <c r="D188" s="39">
        <v>19</v>
      </c>
    </row>
    <row r="189" spans="1:4">
      <c r="A189" s="37" t="s">
        <v>191</v>
      </c>
      <c r="B189" s="1" t="s">
        <v>3</v>
      </c>
      <c r="C189" s="1" t="s">
        <v>8</v>
      </c>
      <c r="D189" s="38" t="s">
        <v>225</v>
      </c>
    </row>
    <row r="190" spans="1:4">
      <c r="A190" s="37" t="s">
        <v>192</v>
      </c>
      <c r="B190" s="1" t="s">
        <v>4</v>
      </c>
      <c r="C190" s="1" t="s">
        <v>8</v>
      </c>
      <c r="D190" s="38" t="s">
        <v>227</v>
      </c>
    </row>
    <row r="191" spans="1:4">
      <c r="A191" s="37" t="s">
        <v>193</v>
      </c>
      <c r="B191" s="1" t="s">
        <v>3</v>
      </c>
      <c r="C191" s="1" t="s">
        <v>8</v>
      </c>
      <c r="D191" s="38" t="s">
        <v>225</v>
      </c>
    </row>
    <row r="192" spans="1:4">
      <c r="A192" s="37" t="s">
        <v>194</v>
      </c>
      <c r="B192" s="1" t="s">
        <v>17</v>
      </c>
      <c r="C192" s="1" t="s">
        <v>8</v>
      </c>
      <c r="D192" s="38" t="s">
        <v>226</v>
      </c>
    </row>
    <row r="193" spans="1:4">
      <c r="A193" s="37" t="s">
        <v>311</v>
      </c>
      <c r="B193" s="1" t="s">
        <v>3</v>
      </c>
      <c r="C193" s="1" t="s">
        <v>8</v>
      </c>
      <c r="D193" s="38" t="s">
        <v>225</v>
      </c>
    </row>
    <row r="194" spans="1:4">
      <c r="A194" s="37" t="s">
        <v>195</v>
      </c>
      <c r="B194" s="1" t="s">
        <v>3</v>
      </c>
      <c r="C194" s="1" t="s">
        <v>8</v>
      </c>
      <c r="D194" s="38" t="s">
        <v>225</v>
      </c>
    </row>
    <row r="195" spans="1:4">
      <c r="A195" s="37" t="s">
        <v>197</v>
      </c>
      <c r="B195" s="1" t="s">
        <v>34</v>
      </c>
      <c r="C195" s="1" t="s">
        <v>27</v>
      </c>
      <c r="D195" s="38" t="s">
        <v>225</v>
      </c>
    </row>
    <row r="196" spans="1:4">
      <c r="A196" s="37" t="s">
        <v>198</v>
      </c>
      <c r="B196" s="1" t="s">
        <v>29</v>
      </c>
      <c r="C196" s="1" t="s">
        <v>14</v>
      </c>
      <c r="D196" s="38" t="s">
        <v>224</v>
      </c>
    </row>
    <row r="197" spans="1:4">
      <c r="A197" s="37" t="s">
        <v>199</v>
      </c>
      <c r="B197" s="1" t="s">
        <v>3</v>
      </c>
      <c r="C197" s="1" t="s">
        <v>8</v>
      </c>
      <c r="D197" s="38" t="s">
        <v>225</v>
      </c>
    </row>
    <row r="198" spans="1:4">
      <c r="A198" s="37" t="s">
        <v>200</v>
      </c>
      <c r="B198" s="1" t="s">
        <v>25</v>
      </c>
      <c r="C198" s="1" t="s">
        <v>8</v>
      </c>
      <c r="D198" s="38" t="s">
        <v>224</v>
      </c>
    </row>
    <row r="199" spans="1:4">
      <c r="A199" s="37" t="s">
        <v>201</v>
      </c>
      <c r="B199" s="1" t="s">
        <v>2</v>
      </c>
      <c r="C199" s="1" t="s">
        <v>5</v>
      </c>
      <c r="D199" s="38" t="s">
        <v>225</v>
      </c>
    </row>
    <row r="200" spans="1:4">
      <c r="A200" s="37" t="s">
        <v>202</v>
      </c>
      <c r="B200" s="1" t="s">
        <v>3</v>
      </c>
      <c r="C200" s="1" t="s">
        <v>8</v>
      </c>
      <c r="D200" s="38" t="s">
        <v>225</v>
      </c>
    </row>
    <row r="201" spans="1:4">
      <c r="A201" s="37" t="s">
        <v>203</v>
      </c>
      <c r="B201" s="1" t="s">
        <v>4</v>
      </c>
      <c r="C201" s="1" t="s">
        <v>8</v>
      </c>
      <c r="D201" s="38" t="s">
        <v>286</v>
      </c>
    </row>
    <row r="202" spans="1:4">
      <c r="A202" s="37" t="s">
        <v>204</v>
      </c>
      <c r="B202" s="1" t="s">
        <v>3</v>
      </c>
      <c r="C202" s="1" t="s">
        <v>5</v>
      </c>
      <c r="D202" s="38" t="s">
        <v>225</v>
      </c>
    </row>
    <row r="203" spans="1:4">
      <c r="A203" s="37" t="s">
        <v>205</v>
      </c>
      <c r="B203" s="1" t="s">
        <v>3</v>
      </c>
      <c r="C203" s="1" t="s">
        <v>8</v>
      </c>
      <c r="D203" s="38" t="s">
        <v>225</v>
      </c>
    </row>
    <row r="204" spans="1:4">
      <c r="A204" s="37" t="s">
        <v>312</v>
      </c>
      <c r="B204" s="1" t="s">
        <v>4</v>
      </c>
      <c r="C204" s="1" t="s">
        <v>14</v>
      </c>
      <c r="D204" s="38" t="s">
        <v>228</v>
      </c>
    </row>
    <row r="205" spans="1:4">
      <c r="A205" s="37" t="s">
        <v>206</v>
      </c>
      <c r="B205" s="1" t="s">
        <v>3</v>
      </c>
      <c r="C205" s="1" t="s">
        <v>5</v>
      </c>
      <c r="D205" s="38" t="s">
        <v>225</v>
      </c>
    </row>
    <row r="206" spans="1:4">
      <c r="A206" s="37" t="s">
        <v>207</v>
      </c>
      <c r="B206" s="1" t="s">
        <v>4</v>
      </c>
      <c r="C206" s="1" t="s">
        <v>8</v>
      </c>
      <c r="D206" s="38" t="s">
        <v>228</v>
      </c>
    </row>
    <row r="207" spans="1:4">
      <c r="A207" s="37" t="s">
        <v>208</v>
      </c>
      <c r="B207" s="1" t="s">
        <v>4</v>
      </c>
      <c r="C207" s="1" t="s">
        <v>8</v>
      </c>
      <c r="D207" s="38" t="s">
        <v>228</v>
      </c>
    </row>
    <row r="208" spans="1:4">
      <c r="A208" s="37" t="s">
        <v>209</v>
      </c>
      <c r="B208" s="1" t="s">
        <v>29</v>
      </c>
      <c r="C208" s="1" t="s">
        <v>27</v>
      </c>
      <c r="D208" s="38" t="s">
        <v>228</v>
      </c>
    </row>
    <row r="209" spans="1:4">
      <c r="A209" s="37" t="s">
        <v>210</v>
      </c>
      <c r="B209" s="1" t="s">
        <v>2</v>
      </c>
      <c r="C209" s="1" t="s">
        <v>5</v>
      </c>
      <c r="D209" s="38" t="s">
        <v>225</v>
      </c>
    </row>
    <row r="210" spans="1:4">
      <c r="A210" s="37" t="s">
        <v>211</v>
      </c>
      <c r="B210" s="1" t="s">
        <v>3</v>
      </c>
      <c r="C210" s="1" t="s">
        <v>8</v>
      </c>
      <c r="D210" s="38" t="s">
        <v>225</v>
      </c>
    </row>
    <row r="211" spans="1:4">
      <c r="A211" s="37" t="s">
        <v>212</v>
      </c>
      <c r="B211" s="1" t="s">
        <v>4</v>
      </c>
      <c r="C211" s="1" t="s">
        <v>14</v>
      </c>
      <c r="D211" s="38" t="s">
        <v>225</v>
      </c>
    </row>
    <row r="212" spans="1:4">
      <c r="A212" s="37" t="s">
        <v>213</v>
      </c>
      <c r="B212" s="1" t="s">
        <v>3</v>
      </c>
      <c r="C212" s="1" t="s">
        <v>14</v>
      </c>
      <c r="D212" s="38" t="s">
        <v>225</v>
      </c>
    </row>
    <row r="213" spans="1:4">
      <c r="A213" s="37" t="s">
        <v>214</v>
      </c>
      <c r="B213" s="1" t="s">
        <v>3</v>
      </c>
      <c r="C213" s="1" t="s">
        <v>8</v>
      </c>
      <c r="D213" s="38" t="s">
        <v>225</v>
      </c>
    </row>
    <row r="214" spans="1:4">
      <c r="A214" s="37" t="s">
        <v>215</v>
      </c>
      <c r="B214" s="1" t="s">
        <v>3</v>
      </c>
      <c r="C214" s="1" t="s">
        <v>14</v>
      </c>
      <c r="D214" s="38" t="s">
        <v>225</v>
      </c>
    </row>
    <row r="215" spans="1:4">
      <c r="A215" s="37" t="s">
        <v>216</v>
      </c>
      <c r="B215" s="1" t="s">
        <v>29</v>
      </c>
      <c r="C215" s="1" t="s">
        <v>50</v>
      </c>
      <c r="D215" s="38" t="s">
        <v>228</v>
      </c>
    </row>
    <row r="216" spans="1:4">
      <c r="A216" s="37" t="s">
        <v>217</v>
      </c>
      <c r="B216" s="1" t="s">
        <v>4</v>
      </c>
      <c r="C216" s="1" t="s">
        <v>8</v>
      </c>
      <c r="D216" s="38" t="s">
        <v>228</v>
      </c>
    </row>
    <row r="217" spans="1:4">
      <c r="A217" s="59" t="s">
        <v>218</v>
      </c>
      <c r="B217" s="60" t="s">
        <v>4</v>
      </c>
      <c r="C217" s="60" t="s">
        <v>8</v>
      </c>
      <c r="D217" s="61" t="s">
        <v>226</v>
      </c>
    </row>
  </sheetData>
  <autoFilter ref="A4:D210" xr:uid="{99A58284-11E7-4B38-8A17-745BD00C6FCC}"/>
  <pageMargins left="0.7" right="0.7" top="0.75" bottom="0.75" header="0.3" footer="0.3"/>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A58284-11E7-4B38-8A17-745BD00C6FCC}">
  <dimension ref="A1:G209"/>
  <sheetViews>
    <sheetView workbookViewId="0"/>
  </sheetViews>
  <sheetFormatPr defaultRowHeight="14.5"/>
  <cols>
    <col min="1" max="1" width="21.1640625" style="1" bestFit="1" customWidth="1"/>
    <col min="2" max="2" width="31.4140625" style="1" bestFit="1" customWidth="1"/>
    <col min="3" max="3" width="12.9140625" style="1" bestFit="1" customWidth="1"/>
    <col min="4" max="4" width="16.4140625" style="2" bestFit="1" customWidth="1"/>
    <col min="5" max="6" width="8.6640625" style="63"/>
    <col min="7" max="16384" width="8.6640625" style="1"/>
  </cols>
  <sheetData>
    <row r="1" spans="1:6" ht="15.5">
      <c r="A1" s="40" t="s">
        <v>290</v>
      </c>
    </row>
    <row r="2" spans="1:6">
      <c r="A2" s="1" t="s">
        <v>284</v>
      </c>
    </row>
    <row r="4" spans="1:6">
      <c r="A4" s="34" t="s">
        <v>0</v>
      </c>
      <c r="B4" s="62" t="s">
        <v>271</v>
      </c>
      <c r="C4" s="62" t="s">
        <v>221</v>
      </c>
      <c r="D4" s="35" t="s">
        <v>231</v>
      </c>
    </row>
    <row r="5" spans="1:6">
      <c r="A5" s="66" t="s">
        <v>1</v>
      </c>
      <c r="B5" s="67" t="s">
        <v>3</v>
      </c>
      <c r="C5" s="67" t="s">
        <v>5</v>
      </c>
      <c r="D5" s="68" t="s">
        <v>225</v>
      </c>
    </row>
    <row r="6" spans="1:6" customFormat="1">
      <c r="A6" s="37" t="s">
        <v>6</v>
      </c>
      <c r="B6" s="25" t="s">
        <v>7</v>
      </c>
      <c r="C6" s="25" t="s">
        <v>8</v>
      </c>
      <c r="D6" s="39">
        <v>19</v>
      </c>
      <c r="E6" s="65"/>
      <c r="F6" s="65"/>
    </row>
    <row r="7" spans="1:6">
      <c r="A7" s="37" t="s">
        <v>9</v>
      </c>
      <c r="B7" s="25" t="s">
        <v>2</v>
      </c>
      <c r="C7" s="25" t="s">
        <v>8</v>
      </c>
      <c r="D7" s="38" t="s">
        <v>225</v>
      </c>
      <c r="E7" s="65"/>
    </row>
    <row r="8" spans="1:6" customFormat="1">
      <c r="A8" s="37" t="s">
        <v>10</v>
      </c>
      <c r="B8" s="25" t="s">
        <v>4</v>
      </c>
      <c r="C8" s="25" t="s">
        <v>5</v>
      </c>
      <c r="D8" s="39">
        <v>10</v>
      </c>
      <c r="E8" s="65"/>
      <c r="F8" s="65"/>
    </row>
    <row r="9" spans="1:6">
      <c r="A9" s="37" t="s">
        <v>11</v>
      </c>
      <c r="B9" s="25" t="s">
        <v>2</v>
      </c>
      <c r="C9" s="25" t="s">
        <v>8</v>
      </c>
      <c r="D9" s="38" t="s">
        <v>225</v>
      </c>
      <c r="E9" s="65"/>
    </row>
    <row r="10" spans="1:6" customFormat="1">
      <c r="A10" s="37" t="s">
        <v>12</v>
      </c>
      <c r="B10" s="25" t="s">
        <v>7</v>
      </c>
      <c r="C10" s="25" t="s">
        <v>5</v>
      </c>
      <c r="D10" s="39">
        <v>19</v>
      </c>
      <c r="E10" s="65"/>
      <c r="F10" s="65"/>
    </row>
    <row r="11" spans="1:6">
      <c r="A11" s="37" t="s">
        <v>13</v>
      </c>
      <c r="B11" s="25" t="s">
        <v>2</v>
      </c>
      <c r="C11" s="25" t="s">
        <v>14</v>
      </c>
      <c r="D11" s="38" t="s">
        <v>225</v>
      </c>
      <c r="E11" s="65"/>
    </row>
    <row r="12" spans="1:6">
      <c r="A12" s="37" t="s">
        <v>15</v>
      </c>
      <c r="B12" s="25" t="s">
        <v>3</v>
      </c>
      <c r="C12" s="25" t="s">
        <v>8</v>
      </c>
      <c r="D12" s="38" t="s">
        <v>225</v>
      </c>
      <c r="E12" s="65"/>
    </row>
    <row r="13" spans="1:6" customFormat="1">
      <c r="A13" s="37" t="s">
        <v>16</v>
      </c>
      <c r="B13" s="25" t="s">
        <v>17</v>
      </c>
      <c r="C13" s="25" t="s">
        <v>8</v>
      </c>
      <c r="D13" s="38" t="s">
        <v>226</v>
      </c>
      <c r="E13" s="65"/>
      <c r="F13" s="65"/>
    </row>
    <row r="14" spans="1:6" customFormat="1">
      <c r="A14" s="37" t="s">
        <v>18</v>
      </c>
      <c r="B14" s="25" t="s">
        <v>4</v>
      </c>
      <c r="C14" s="25" t="s">
        <v>5</v>
      </c>
      <c r="D14" s="38" t="s">
        <v>226</v>
      </c>
      <c r="E14" s="65"/>
      <c r="F14" s="65"/>
    </row>
    <row r="15" spans="1:6">
      <c r="A15" s="37" t="s">
        <v>19</v>
      </c>
      <c r="B15" s="25" t="s">
        <v>3</v>
      </c>
      <c r="C15" s="25" t="s">
        <v>8</v>
      </c>
      <c r="D15" s="38" t="s">
        <v>225</v>
      </c>
      <c r="E15" s="65"/>
    </row>
    <row r="16" spans="1:6">
      <c r="A16" s="37" t="s">
        <v>20</v>
      </c>
      <c r="B16" s="25" t="s">
        <v>3</v>
      </c>
      <c r="C16" s="25" t="s">
        <v>8</v>
      </c>
      <c r="D16" s="38" t="s">
        <v>225</v>
      </c>
      <c r="E16" s="65"/>
    </row>
    <row r="17" spans="1:6">
      <c r="A17" s="37" t="s">
        <v>21</v>
      </c>
      <c r="B17" s="25" t="s">
        <v>3</v>
      </c>
      <c r="C17" s="25" t="s">
        <v>8</v>
      </c>
      <c r="D17" s="38" t="s">
        <v>225</v>
      </c>
      <c r="E17" s="65"/>
    </row>
    <row r="18" spans="1:6">
      <c r="A18" s="37" t="s">
        <v>22</v>
      </c>
      <c r="B18" s="25" t="s">
        <v>3</v>
      </c>
      <c r="C18" s="25" t="s">
        <v>8</v>
      </c>
      <c r="D18" s="38" t="s">
        <v>225</v>
      </c>
      <c r="E18" s="65"/>
    </row>
    <row r="19" spans="1:6">
      <c r="A19" s="37" t="s">
        <v>23</v>
      </c>
      <c r="B19" s="25" t="s">
        <v>3</v>
      </c>
      <c r="C19" s="25" t="s">
        <v>8</v>
      </c>
      <c r="D19" s="38" t="s">
        <v>225</v>
      </c>
      <c r="E19" s="65"/>
    </row>
    <row r="20" spans="1:6">
      <c r="A20" s="37" t="s">
        <v>24</v>
      </c>
      <c r="B20" s="25" t="s">
        <v>26</v>
      </c>
      <c r="C20" s="25" t="s">
        <v>27</v>
      </c>
      <c r="D20" s="38" t="s">
        <v>224</v>
      </c>
      <c r="E20" s="65"/>
    </row>
    <row r="21" spans="1:6">
      <c r="A21" s="37" t="s">
        <v>28</v>
      </c>
      <c r="B21" s="25" t="s">
        <v>29</v>
      </c>
      <c r="C21" s="25" t="s">
        <v>30</v>
      </c>
      <c r="D21" s="38" t="s">
        <v>225</v>
      </c>
      <c r="E21" s="65"/>
    </row>
    <row r="22" spans="1:6" customFormat="1">
      <c r="A22" s="37" t="s">
        <v>31</v>
      </c>
      <c r="B22" s="25" t="s">
        <v>4</v>
      </c>
      <c r="C22" s="25" t="s">
        <v>8</v>
      </c>
      <c r="D22" s="38" t="s">
        <v>227</v>
      </c>
      <c r="E22" s="65"/>
      <c r="F22" s="65"/>
    </row>
    <row r="23" spans="1:6">
      <c r="A23" s="37" t="s">
        <v>32</v>
      </c>
      <c r="B23" s="25" t="s">
        <v>4</v>
      </c>
      <c r="C23" s="25" t="s">
        <v>14</v>
      </c>
      <c r="D23" s="38" t="s">
        <v>225</v>
      </c>
    </row>
    <row r="24" spans="1:6">
      <c r="A24" s="37" t="s">
        <v>33</v>
      </c>
      <c r="B24" s="25" t="s">
        <v>3</v>
      </c>
      <c r="C24" s="25" t="s">
        <v>14</v>
      </c>
      <c r="D24" s="38" t="s">
        <v>225</v>
      </c>
    </row>
    <row r="25" spans="1:6">
      <c r="A25" s="37" t="s">
        <v>35</v>
      </c>
      <c r="B25" s="25" t="s">
        <v>3</v>
      </c>
      <c r="C25" s="25" t="s">
        <v>8</v>
      </c>
      <c r="D25" s="38" t="s">
        <v>225</v>
      </c>
    </row>
    <row r="26" spans="1:6" customFormat="1">
      <c r="A26" s="37" t="s">
        <v>36</v>
      </c>
      <c r="B26" s="25" t="s">
        <v>4</v>
      </c>
      <c r="C26" s="25" t="s">
        <v>8</v>
      </c>
      <c r="D26" s="38" t="s">
        <v>227</v>
      </c>
      <c r="E26" s="65"/>
      <c r="F26" s="65"/>
    </row>
    <row r="27" spans="1:6">
      <c r="A27" s="37" t="s">
        <v>37</v>
      </c>
      <c r="B27" s="25" t="s">
        <v>2</v>
      </c>
      <c r="C27" s="25" t="s">
        <v>5</v>
      </c>
      <c r="D27" s="38" t="s">
        <v>225</v>
      </c>
    </row>
    <row r="28" spans="1:6">
      <c r="A28" s="37" t="s">
        <v>38</v>
      </c>
      <c r="B28" s="25" t="s">
        <v>3</v>
      </c>
      <c r="C28" s="25" t="s">
        <v>8</v>
      </c>
      <c r="D28" s="38" t="s">
        <v>225</v>
      </c>
    </row>
    <row r="29" spans="1:6">
      <c r="A29" s="37" t="s">
        <v>39</v>
      </c>
      <c r="B29" s="25" t="s">
        <v>3</v>
      </c>
      <c r="C29" s="25" t="s">
        <v>8</v>
      </c>
      <c r="D29" s="38" t="s">
        <v>225</v>
      </c>
    </row>
    <row r="30" spans="1:6">
      <c r="A30" s="37" t="s">
        <v>40</v>
      </c>
      <c r="B30" s="25" t="s">
        <v>3</v>
      </c>
      <c r="C30" s="25" t="s">
        <v>8</v>
      </c>
      <c r="D30" s="38" t="s">
        <v>225</v>
      </c>
    </row>
    <row r="31" spans="1:6">
      <c r="A31" s="37" t="s">
        <v>41</v>
      </c>
      <c r="B31" s="25" t="s">
        <v>3</v>
      </c>
      <c r="C31" s="25" t="s">
        <v>8</v>
      </c>
      <c r="D31" s="38" t="s">
        <v>225</v>
      </c>
    </row>
    <row r="32" spans="1:6" customFormat="1">
      <c r="A32" s="37" t="s">
        <v>42</v>
      </c>
      <c r="B32" s="25" t="s">
        <v>4</v>
      </c>
      <c r="C32" s="25" t="s">
        <v>8</v>
      </c>
      <c r="D32" s="38" t="s">
        <v>227</v>
      </c>
      <c r="E32" s="65"/>
      <c r="F32" s="65"/>
    </row>
    <row r="33" spans="1:6">
      <c r="A33" s="37" t="s">
        <v>43</v>
      </c>
      <c r="B33" s="25" t="s">
        <v>3</v>
      </c>
      <c r="C33" s="25" t="s">
        <v>8</v>
      </c>
      <c r="D33" s="38" t="s">
        <v>225</v>
      </c>
    </row>
    <row r="34" spans="1:6">
      <c r="A34" s="37" t="s">
        <v>44</v>
      </c>
      <c r="B34" s="25" t="s">
        <v>3</v>
      </c>
      <c r="C34" s="25" t="s">
        <v>8</v>
      </c>
      <c r="D34" s="38" t="s">
        <v>225</v>
      </c>
    </row>
    <row r="35" spans="1:6">
      <c r="A35" s="37" t="s">
        <v>45</v>
      </c>
      <c r="B35" s="25" t="s">
        <v>4</v>
      </c>
      <c r="C35" s="25" t="s">
        <v>5</v>
      </c>
      <c r="D35" s="38" t="s">
        <v>286</v>
      </c>
    </row>
    <row r="36" spans="1:6">
      <c r="A36" s="37" t="s">
        <v>46</v>
      </c>
      <c r="B36" s="25" t="s">
        <v>4</v>
      </c>
      <c r="C36" s="25" t="s">
        <v>14</v>
      </c>
      <c r="D36" s="39">
        <v>18</v>
      </c>
    </row>
    <row r="37" spans="1:6">
      <c r="A37" s="37" t="s">
        <v>47</v>
      </c>
      <c r="B37" s="25" t="s">
        <v>34</v>
      </c>
      <c r="C37" s="25" t="s">
        <v>27</v>
      </c>
      <c r="D37" s="38" t="s">
        <v>225</v>
      </c>
    </row>
    <row r="38" spans="1:6" customFormat="1">
      <c r="A38" s="37" t="s">
        <v>48</v>
      </c>
      <c r="B38" s="25" t="s">
        <v>4</v>
      </c>
      <c r="C38" s="25" t="s">
        <v>5</v>
      </c>
      <c r="D38" s="38" t="s">
        <v>226</v>
      </c>
      <c r="E38" s="65"/>
      <c r="F38" s="65"/>
    </row>
    <row r="39" spans="1:6" customFormat="1">
      <c r="A39" s="37" t="s">
        <v>49</v>
      </c>
      <c r="B39" s="25" t="s">
        <v>4</v>
      </c>
      <c r="C39" s="25" t="s">
        <v>27</v>
      </c>
      <c r="D39" s="38" t="s">
        <v>228</v>
      </c>
      <c r="E39" s="65"/>
      <c r="F39" s="65"/>
    </row>
    <row r="40" spans="1:6">
      <c r="A40" s="37" t="s">
        <v>51</v>
      </c>
      <c r="B40" s="25" t="s">
        <v>3</v>
      </c>
      <c r="C40" s="25" t="s">
        <v>8</v>
      </c>
      <c r="D40" s="38" t="s">
        <v>225</v>
      </c>
    </row>
    <row r="41" spans="1:6" customFormat="1">
      <c r="A41" s="37" t="s">
        <v>52</v>
      </c>
      <c r="B41" s="25" t="s">
        <v>7</v>
      </c>
      <c r="C41" s="25" t="s">
        <v>8</v>
      </c>
      <c r="D41" s="39">
        <v>19</v>
      </c>
      <c r="E41" s="65"/>
      <c r="F41" s="65"/>
    </row>
    <row r="42" spans="1:6" customFormat="1">
      <c r="A42" s="37" t="s">
        <v>53</v>
      </c>
      <c r="B42" s="25" t="s">
        <v>4</v>
      </c>
      <c r="C42" s="25" t="s">
        <v>8</v>
      </c>
      <c r="D42" s="38" t="s">
        <v>227</v>
      </c>
      <c r="E42" s="65"/>
      <c r="F42" s="65"/>
    </row>
    <row r="43" spans="1:6" customFormat="1">
      <c r="A43" s="37" t="s">
        <v>54</v>
      </c>
      <c r="B43" s="25" t="s">
        <v>4</v>
      </c>
      <c r="C43" s="25" t="s">
        <v>8</v>
      </c>
      <c r="D43" s="38" t="s">
        <v>227</v>
      </c>
      <c r="E43" s="65"/>
      <c r="F43" s="65"/>
    </row>
    <row r="44" spans="1:6">
      <c r="A44" s="37" t="s">
        <v>55</v>
      </c>
      <c r="B44" s="25" t="s">
        <v>4</v>
      </c>
      <c r="C44" s="25" t="s">
        <v>5</v>
      </c>
      <c r="D44" s="38" t="s">
        <v>225</v>
      </c>
    </row>
    <row r="45" spans="1:6">
      <c r="A45" s="37" t="s">
        <v>56</v>
      </c>
      <c r="B45" s="25" t="s">
        <v>2</v>
      </c>
      <c r="C45" s="25" t="s">
        <v>8</v>
      </c>
      <c r="D45" s="38" t="s">
        <v>225</v>
      </c>
    </row>
    <row r="46" spans="1:6">
      <c r="A46" s="37" t="s">
        <v>57</v>
      </c>
      <c r="B46" s="25" t="s">
        <v>2</v>
      </c>
      <c r="C46" s="25" t="s">
        <v>8</v>
      </c>
      <c r="D46" s="38" t="s">
        <v>225</v>
      </c>
    </row>
    <row r="47" spans="1:6">
      <c r="A47" s="37" t="s">
        <v>58</v>
      </c>
      <c r="B47" s="25" t="s">
        <v>3</v>
      </c>
      <c r="C47" s="25" t="s">
        <v>8</v>
      </c>
      <c r="D47" s="38" t="s">
        <v>225</v>
      </c>
    </row>
    <row r="48" spans="1:6">
      <c r="A48" s="37" t="s">
        <v>59</v>
      </c>
      <c r="B48" s="25" t="s">
        <v>3</v>
      </c>
      <c r="C48" s="25" t="s">
        <v>8</v>
      </c>
      <c r="D48" s="38" t="s">
        <v>225</v>
      </c>
    </row>
    <row r="49" spans="1:6">
      <c r="A49" s="37" t="s">
        <v>288</v>
      </c>
      <c r="B49" s="25" t="s">
        <v>4</v>
      </c>
      <c r="C49" s="25" t="s">
        <v>27</v>
      </c>
      <c r="D49" s="38" t="s">
        <v>225</v>
      </c>
    </row>
    <row r="50" spans="1:6">
      <c r="A50" s="37" t="s">
        <v>60</v>
      </c>
      <c r="B50" s="25" t="s">
        <v>29</v>
      </c>
      <c r="C50" s="25" t="s">
        <v>27</v>
      </c>
      <c r="D50" s="38" t="s">
        <v>225</v>
      </c>
    </row>
    <row r="51" spans="1:6">
      <c r="A51" s="37" t="s">
        <v>61</v>
      </c>
      <c r="B51" s="25" t="s">
        <v>3</v>
      </c>
      <c r="C51" s="25" t="s">
        <v>8</v>
      </c>
      <c r="D51" s="38" t="s">
        <v>225</v>
      </c>
    </row>
    <row r="52" spans="1:6" customFormat="1">
      <c r="A52" s="37" t="s">
        <v>62</v>
      </c>
      <c r="B52" s="25" t="s">
        <v>4</v>
      </c>
      <c r="C52" s="25" t="s">
        <v>8</v>
      </c>
      <c r="D52" s="38" t="s">
        <v>227</v>
      </c>
      <c r="E52" s="65"/>
      <c r="F52" s="65"/>
    </row>
    <row r="53" spans="1:6">
      <c r="A53" s="37" t="s">
        <v>63</v>
      </c>
      <c r="B53" s="25" t="s">
        <v>2</v>
      </c>
      <c r="C53" s="25" t="s">
        <v>8</v>
      </c>
      <c r="D53" s="38" t="s">
        <v>225</v>
      </c>
    </row>
    <row r="54" spans="1:6">
      <c r="A54" s="37" t="s">
        <v>64</v>
      </c>
      <c r="B54" s="25" t="s">
        <v>4</v>
      </c>
      <c r="C54" s="25" t="s">
        <v>14</v>
      </c>
      <c r="D54" s="38" t="s">
        <v>225</v>
      </c>
    </row>
    <row r="55" spans="1:6">
      <c r="A55" s="37" t="s">
        <v>65</v>
      </c>
      <c r="B55" s="25" t="s">
        <v>3</v>
      </c>
      <c r="C55" s="25" t="s">
        <v>5</v>
      </c>
      <c r="D55" s="38" t="s">
        <v>225</v>
      </c>
    </row>
    <row r="56" spans="1:6" customFormat="1">
      <c r="A56" s="37" t="s">
        <v>66</v>
      </c>
      <c r="B56" s="25" t="s">
        <v>4</v>
      </c>
      <c r="C56" s="25" t="s">
        <v>8</v>
      </c>
      <c r="D56" s="38" t="s">
        <v>226</v>
      </c>
      <c r="E56" s="65"/>
      <c r="F56" s="65"/>
    </row>
    <row r="57" spans="1:6">
      <c r="A57" s="37" t="s">
        <v>67</v>
      </c>
      <c r="B57" s="25" t="s">
        <v>2</v>
      </c>
      <c r="C57" s="25" t="s">
        <v>8</v>
      </c>
      <c r="D57" s="38" t="s">
        <v>225</v>
      </c>
    </row>
    <row r="58" spans="1:6">
      <c r="A58" s="37" t="s">
        <v>68</v>
      </c>
      <c r="B58" s="25" t="s">
        <v>2</v>
      </c>
      <c r="C58" s="25" t="s">
        <v>5</v>
      </c>
      <c r="D58" s="38" t="s">
        <v>225</v>
      </c>
    </row>
    <row r="59" spans="1:6">
      <c r="A59" s="37" t="s">
        <v>69</v>
      </c>
      <c r="B59" s="25" t="s">
        <v>3</v>
      </c>
      <c r="C59" s="25" t="s">
        <v>8</v>
      </c>
      <c r="D59" s="38" t="s">
        <v>225</v>
      </c>
    </row>
    <row r="60" spans="1:6">
      <c r="A60" s="37" t="s">
        <v>70</v>
      </c>
      <c r="B60" s="25" t="s">
        <v>2</v>
      </c>
      <c r="C60" s="25" t="s">
        <v>8</v>
      </c>
      <c r="D60" s="38" t="s">
        <v>225</v>
      </c>
    </row>
    <row r="61" spans="1:6" customFormat="1">
      <c r="A61" s="37" t="s">
        <v>71</v>
      </c>
      <c r="B61" s="25" t="s">
        <v>7</v>
      </c>
      <c r="C61" s="25" t="s">
        <v>5</v>
      </c>
      <c r="D61" s="39">
        <v>19</v>
      </c>
      <c r="E61" s="65"/>
      <c r="F61" s="65"/>
    </row>
    <row r="62" spans="1:6">
      <c r="A62" s="37" t="s">
        <v>72</v>
      </c>
      <c r="B62" s="25" t="s">
        <v>2</v>
      </c>
      <c r="C62" s="25" t="s">
        <v>8</v>
      </c>
      <c r="D62" s="38" t="s">
        <v>225</v>
      </c>
    </row>
    <row r="63" spans="1:6">
      <c r="A63" s="37" t="s">
        <v>73</v>
      </c>
      <c r="B63" s="25" t="s">
        <v>3</v>
      </c>
      <c r="C63" s="25" t="s">
        <v>8</v>
      </c>
      <c r="D63" s="38" t="s">
        <v>225</v>
      </c>
    </row>
    <row r="64" spans="1:6">
      <c r="A64" s="37" t="s">
        <v>74</v>
      </c>
      <c r="B64" s="25" t="s">
        <v>2</v>
      </c>
      <c r="C64" s="25" t="s">
        <v>27</v>
      </c>
      <c r="D64" s="38" t="s">
        <v>225</v>
      </c>
    </row>
    <row r="65" spans="1:6">
      <c r="A65" s="37" t="s">
        <v>75</v>
      </c>
      <c r="B65" s="25" t="s">
        <v>3</v>
      </c>
      <c r="C65" s="25" t="s">
        <v>8</v>
      </c>
      <c r="D65" s="38" t="s">
        <v>225</v>
      </c>
    </row>
    <row r="66" spans="1:6">
      <c r="A66" s="37" t="s">
        <v>76</v>
      </c>
      <c r="B66" s="25" t="s">
        <v>3</v>
      </c>
      <c r="C66" s="25" t="s">
        <v>8</v>
      </c>
      <c r="D66" s="38" t="s">
        <v>225</v>
      </c>
    </row>
    <row r="67" spans="1:6">
      <c r="A67" s="37" t="s">
        <v>77</v>
      </c>
      <c r="B67" s="25" t="s">
        <v>34</v>
      </c>
      <c r="C67" s="25" t="s">
        <v>50</v>
      </c>
      <c r="D67" s="38" t="s">
        <v>225</v>
      </c>
    </row>
    <row r="68" spans="1:6">
      <c r="A68" s="37" t="s">
        <v>78</v>
      </c>
      <c r="B68" s="25" t="s">
        <v>3</v>
      </c>
      <c r="C68" s="25" t="s">
        <v>8</v>
      </c>
      <c r="D68" s="38" t="s">
        <v>225</v>
      </c>
    </row>
    <row r="69" spans="1:6">
      <c r="A69" s="37" t="s">
        <v>79</v>
      </c>
      <c r="B69" s="25" t="s">
        <v>3</v>
      </c>
      <c r="C69" s="25" t="s">
        <v>27</v>
      </c>
      <c r="D69" s="38" t="s">
        <v>225</v>
      </c>
    </row>
    <row r="70" spans="1:6" customFormat="1">
      <c r="A70" s="37" t="s">
        <v>80</v>
      </c>
      <c r="B70" s="25" t="s">
        <v>4</v>
      </c>
      <c r="C70" s="25" t="s">
        <v>8</v>
      </c>
      <c r="D70" s="38" t="s">
        <v>226</v>
      </c>
      <c r="E70" s="65"/>
      <c r="F70" s="65"/>
    </row>
    <row r="71" spans="1:6">
      <c r="A71" s="37" t="s">
        <v>81</v>
      </c>
      <c r="B71" s="25" t="s">
        <v>2</v>
      </c>
      <c r="C71" s="25" t="s">
        <v>8</v>
      </c>
      <c r="D71" s="38" t="s">
        <v>225</v>
      </c>
    </row>
    <row r="72" spans="1:6">
      <c r="A72" s="37" t="s">
        <v>82</v>
      </c>
      <c r="B72" s="25" t="s">
        <v>4</v>
      </c>
      <c r="C72" s="25" t="s">
        <v>14</v>
      </c>
      <c r="D72" s="38" t="s">
        <v>225</v>
      </c>
    </row>
    <row r="73" spans="1:6">
      <c r="A73" s="37" t="s">
        <v>84</v>
      </c>
      <c r="B73" s="25" t="s">
        <v>3</v>
      </c>
      <c r="C73" s="25" t="s">
        <v>5</v>
      </c>
      <c r="D73" s="38" t="s">
        <v>225</v>
      </c>
    </row>
    <row r="74" spans="1:6">
      <c r="A74" s="37" t="s">
        <v>85</v>
      </c>
      <c r="B74" s="25" t="s">
        <v>25</v>
      </c>
      <c r="C74" s="25" t="s">
        <v>8</v>
      </c>
      <c r="D74" s="38" t="s">
        <v>224</v>
      </c>
    </row>
    <row r="75" spans="1:6">
      <c r="A75" s="37" t="s">
        <v>86</v>
      </c>
      <c r="B75" s="25" t="s">
        <v>3</v>
      </c>
      <c r="C75" s="25" t="s">
        <v>8</v>
      </c>
      <c r="D75" s="38" t="s">
        <v>225</v>
      </c>
    </row>
    <row r="76" spans="1:6" customFormat="1">
      <c r="A76" s="37" t="s">
        <v>87</v>
      </c>
      <c r="B76" s="25" t="s">
        <v>4</v>
      </c>
      <c r="C76" s="25" t="s">
        <v>27</v>
      </c>
      <c r="D76" s="38" t="s">
        <v>228</v>
      </c>
      <c r="E76" s="65"/>
      <c r="F76" s="65"/>
    </row>
    <row r="77" spans="1:6">
      <c r="A77" s="37" t="s">
        <v>88</v>
      </c>
      <c r="B77" s="25" t="s">
        <v>3</v>
      </c>
      <c r="C77" s="25" t="s">
        <v>8</v>
      </c>
      <c r="D77" s="38" t="s">
        <v>225</v>
      </c>
    </row>
    <row r="78" spans="1:6">
      <c r="A78" s="37" t="s">
        <v>89</v>
      </c>
      <c r="B78" s="25" t="s">
        <v>34</v>
      </c>
      <c r="C78" s="25" t="s">
        <v>27</v>
      </c>
      <c r="D78" s="38" t="s">
        <v>225</v>
      </c>
    </row>
    <row r="79" spans="1:6">
      <c r="A79" s="37" t="s">
        <v>90</v>
      </c>
      <c r="B79" s="25" t="s">
        <v>34</v>
      </c>
      <c r="C79" s="25" t="s">
        <v>27</v>
      </c>
      <c r="D79" s="38" t="s">
        <v>225</v>
      </c>
    </row>
    <row r="80" spans="1:6">
      <c r="A80" s="37" t="s">
        <v>91</v>
      </c>
      <c r="B80" s="25" t="s">
        <v>3</v>
      </c>
      <c r="C80" s="25" t="s">
        <v>8</v>
      </c>
      <c r="D80" s="38" t="s">
        <v>225</v>
      </c>
    </row>
    <row r="81" spans="1:6">
      <c r="A81" s="37" t="s">
        <v>92</v>
      </c>
      <c r="B81" s="25" t="s">
        <v>3</v>
      </c>
      <c r="C81" s="25" t="s">
        <v>8</v>
      </c>
      <c r="D81" s="38" t="s">
        <v>225</v>
      </c>
    </row>
    <row r="82" spans="1:6">
      <c r="A82" s="37" t="s">
        <v>93</v>
      </c>
      <c r="B82" s="25" t="s">
        <v>3</v>
      </c>
      <c r="C82" s="25" t="s">
        <v>8</v>
      </c>
      <c r="D82" s="38" t="s">
        <v>225</v>
      </c>
    </row>
    <row r="83" spans="1:6">
      <c r="A83" s="37" t="s">
        <v>94</v>
      </c>
      <c r="B83" s="25" t="s">
        <v>4</v>
      </c>
      <c r="C83" s="25" t="s">
        <v>14</v>
      </c>
      <c r="D83" s="38" t="s">
        <v>225</v>
      </c>
    </row>
    <row r="84" spans="1:6">
      <c r="A84" s="37" t="s">
        <v>95</v>
      </c>
      <c r="B84" s="25" t="s">
        <v>4</v>
      </c>
      <c r="C84" s="25" t="s">
        <v>14</v>
      </c>
      <c r="D84" s="38" t="s">
        <v>224</v>
      </c>
    </row>
    <row r="85" spans="1:6">
      <c r="A85" s="37" t="s">
        <v>96</v>
      </c>
      <c r="B85" s="25" t="s">
        <v>2</v>
      </c>
      <c r="C85" s="25" t="s">
        <v>8</v>
      </c>
      <c r="D85" s="38" t="s">
        <v>225</v>
      </c>
    </row>
    <row r="86" spans="1:6">
      <c r="A86" s="37" t="s">
        <v>97</v>
      </c>
      <c r="B86" s="25" t="s">
        <v>3</v>
      </c>
      <c r="C86" s="25" t="s">
        <v>8</v>
      </c>
      <c r="D86" s="38" t="s">
        <v>225</v>
      </c>
    </row>
    <row r="87" spans="1:6">
      <c r="A87" s="37" t="s">
        <v>98</v>
      </c>
      <c r="B87" s="25" t="s">
        <v>2</v>
      </c>
      <c r="C87" s="25" t="s">
        <v>8</v>
      </c>
      <c r="D87" s="38" t="s">
        <v>225</v>
      </c>
    </row>
    <row r="88" spans="1:6">
      <c r="A88" s="37" t="s">
        <v>99</v>
      </c>
      <c r="B88" s="25" t="s">
        <v>3</v>
      </c>
      <c r="C88" s="25" t="s">
        <v>8</v>
      </c>
      <c r="D88" s="38" t="s">
        <v>225</v>
      </c>
    </row>
    <row r="89" spans="1:6">
      <c r="A89" s="37" t="s">
        <v>100</v>
      </c>
      <c r="B89" s="25" t="s">
        <v>3</v>
      </c>
      <c r="C89" s="25" t="s">
        <v>14</v>
      </c>
      <c r="D89" s="38" t="s">
        <v>225</v>
      </c>
    </row>
    <row r="90" spans="1:6">
      <c r="A90" s="37" t="s">
        <v>101</v>
      </c>
      <c r="B90" s="25" t="s">
        <v>3</v>
      </c>
      <c r="C90" s="25" t="s">
        <v>8</v>
      </c>
      <c r="D90" s="38" t="s">
        <v>225</v>
      </c>
    </row>
    <row r="91" spans="1:6">
      <c r="A91" s="37" t="s">
        <v>102</v>
      </c>
      <c r="B91" s="25" t="s">
        <v>3</v>
      </c>
      <c r="C91" s="25" t="s">
        <v>8</v>
      </c>
      <c r="D91" s="38" t="s">
        <v>225</v>
      </c>
    </row>
    <row r="92" spans="1:6" customFormat="1">
      <c r="A92" s="37" t="s">
        <v>103</v>
      </c>
      <c r="B92" s="25" t="s">
        <v>4</v>
      </c>
      <c r="C92" s="25" t="s">
        <v>8</v>
      </c>
      <c r="D92" s="38" t="s">
        <v>227</v>
      </c>
      <c r="E92" s="65"/>
      <c r="F92" s="65"/>
    </row>
    <row r="93" spans="1:6">
      <c r="A93" s="37" t="s">
        <v>104</v>
      </c>
      <c r="B93" s="25" t="s">
        <v>3</v>
      </c>
      <c r="C93" s="25" t="s">
        <v>8</v>
      </c>
      <c r="D93" s="38" t="s">
        <v>225</v>
      </c>
    </row>
    <row r="94" spans="1:6" customFormat="1">
      <c r="A94" s="37" t="s">
        <v>105</v>
      </c>
      <c r="B94" s="25" t="s">
        <v>4</v>
      </c>
      <c r="C94" s="25" t="s">
        <v>14</v>
      </c>
      <c r="D94" s="38" t="s">
        <v>226</v>
      </c>
      <c r="E94" s="65"/>
      <c r="F94" s="65"/>
    </row>
    <row r="95" spans="1:6" customFormat="1">
      <c r="A95" s="37" t="s">
        <v>106</v>
      </c>
      <c r="B95" s="25" t="s">
        <v>4</v>
      </c>
      <c r="C95" s="25" t="s">
        <v>8</v>
      </c>
      <c r="D95" s="38" t="s">
        <v>228</v>
      </c>
      <c r="E95" s="65"/>
      <c r="F95" s="65"/>
    </row>
    <row r="96" spans="1:6">
      <c r="A96" s="37" t="s">
        <v>107</v>
      </c>
      <c r="B96" s="25" t="s">
        <v>3</v>
      </c>
      <c r="C96" s="25" t="s">
        <v>8</v>
      </c>
      <c r="D96" s="38" t="s">
        <v>225</v>
      </c>
    </row>
    <row r="97" spans="1:7">
      <c r="A97" s="37" t="s">
        <v>108</v>
      </c>
      <c r="B97" s="25" t="s">
        <v>3</v>
      </c>
      <c r="C97" s="25" t="s">
        <v>5</v>
      </c>
      <c r="D97" s="38" t="s">
        <v>225</v>
      </c>
    </row>
    <row r="98" spans="1:7">
      <c r="A98" s="37" t="s">
        <v>109</v>
      </c>
      <c r="B98" s="25" t="s">
        <v>4</v>
      </c>
      <c r="C98" s="25" t="s">
        <v>27</v>
      </c>
      <c r="D98" s="38" t="s">
        <v>225</v>
      </c>
    </row>
    <row r="99" spans="1:7">
      <c r="A99" s="37" t="s">
        <v>110</v>
      </c>
      <c r="B99" s="25" t="s">
        <v>25</v>
      </c>
      <c r="C99" s="25" t="s">
        <v>14</v>
      </c>
      <c r="D99" s="38" t="s">
        <v>224</v>
      </c>
    </row>
    <row r="100" spans="1:7">
      <c r="A100" s="37" t="s">
        <v>289</v>
      </c>
      <c r="B100" s="25" t="s">
        <v>2</v>
      </c>
      <c r="C100" s="25" t="s">
        <v>8</v>
      </c>
      <c r="D100" s="38" t="s">
        <v>225</v>
      </c>
      <c r="G100" s="64"/>
    </row>
    <row r="101" spans="1:7" customFormat="1">
      <c r="A101" s="37" t="s">
        <v>111</v>
      </c>
      <c r="B101" s="25" t="s">
        <v>83</v>
      </c>
      <c r="C101" s="25" t="s">
        <v>27</v>
      </c>
      <c r="D101" s="39">
        <v>19</v>
      </c>
      <c r="E101" s="65"/>
      <c r="F101" s="65"/>
    </row>
    <row r="102" spans="1:7">
      <c r="A102" s="37" t="s">
        <v>112</v>
      </c>
      <c r="B102" s="25" t="s">
        <v>3</v>
      </c>
      <c r="C102" s="25" t="s">
        <v>8</v>
      </c>
      <c r="D102" s="38" t="s">
        <v>225</v>
      </c>
    </row>
    <row r="103" spans="1:7" customFormat="1">
      <c r="A103" s="37" t="s">
        <v>113</v>
      </c>
      <c r="B103" s="25" t="s">
        <v>4</v>
      </c>
      <c r="C103" s="25" t="s">
        <v>8</v>
      </c>
      <c r="D103" s="38" t="s">
        <v>228</v>
      </c>
      <c r="E103" s="65"/>
      <c r="F103" s="65"/>
    </row>
    <row r="104" spans="1:7">
      <c r="A104" s="37" t="s">
        <v>114</v>
      </c>
      <c r="B104" s="25" t="s">
        <v>2</v>
      </c>
      <c r="C104" s="25" t="s">
        <v>8</v>
      </c>
      <c r="D104" s="38" t="s">
        <v>225</v>
      </c>
    </row>
    <row r="105" spans="1:7">
      <c r="A105" s="37" t="s">
        <v>115</v>
      </c>
      <c r="B105" s="25" t="s">
        <v>3</v>
      </c>
      <c r="C105" s="25" t="s">
        <v>5</v>
      </c>
      <c r="D105" s="38" t="s">
        <v>225</v>
      </c>
    </row>
    <row r="106" spans="1:7">
      <c r="A106" s="37" t="s">
        <v>116</v>
      </c>
      <c r="B106" s="25" t="s">
        <v>2</v>
      </c>
      <c r="C106" s="25" t="s">
        <v>8</v>
      </c>
      <c r="D106" s="38" t="s">
        <v>225</v>
      </c>
    </row>
    <row r="107" spans="1:7">
      <c r="A107" s="37" t="s">
        <v>117</v>
      </c>
      <c r="B107" s="25" t="s">
        <v>3</v>
      </c>
      <c r="C107" s="25" t="s">
        <v>8</v>
      </c>
      <c r="D107" s="38" t="s">
        <v>225</v>
      </c>
    </row>
    <row r="108" spans="1:7">
      <c r="A108" s="37" t="s">
        <v>118</v>
      </c>
      <c r="B108" s="25" t="s">
        <v>25</v>
      </c>
      <c r="C108" s="25" t="s">
        <v>27</v>
      </c>
      <c r="D108" s="38" t="s">
        <v>224</v>
      </c>
    </row>
    <row r="109" spans="1:7">
      <c r="A109" s="37" t="s">
        <v>119</v>
      </c>
      <c r="B109" s="25" t="s">
        <v>3</v>
      </c>
      <c r="C109" s="25" t="s">
        <v>8</v>
      </c>
      <c r="D109" s="38" t="s">
        <v>225</v>
      </c>
    </row>
    <row r="110" spans="1:7">
      <c r="A110" s="37" t="s">
        <v>120</v>
      </c>
      <c r="B110" s="25" t="s">
        <v>2</v>
      </c>
      <c r="C110" s="25" t="s">
        <v>5</v>
      </c>
      <c r="D110" s="38" t="s">
        <v>225</v>
      </c>
    </row>
    <row r="111" spans="1:7">
      <c r="A111" s="37" t="s">
        <v>121</v>
      </c>
      <c r="B111" s="25" t="s">
        <v>2</v>
      </c>
      <c r="C111" s="25" t="s">
        <v>5</v>
      </c>
      <c r="D111" s="38" t="s">
        <v>225</v>
      </c>
    </row>
    <row r="112" spans="1:7">
      <c r="A112" s="37" t="s">
        <v>122</v>
      </c>
      <c r="B112" s="25" t="s">
        <v>4</v>
      </c>
      <c r="C112" s="25" t="s">
        <v>14</v>
      </c>
      <c r="D112" s="38" t="s">
        <v>225</v>
      </c>
    </row>
    <row r="113" spans="1:6" customFormat="1">
      <c r="A113" s="37" t="s">
        <v>123</v>
      </c>
      <c r="B113" s="25" t="s">
        <v>4</v>
      </c>
      <c r="C113" s="25" t="s">
        <v>8</v>
      </c>
      <c r="D113" s="39">
        <v>10</v>
      </c>
      <c r="E113" s="65"/>
      <c r="F113" s="65"/>
    </row>
    <row r="114" spans="1:6">
      <c r="A114" s="37" t="s">
        <v>124</v>
      </c>
      <c r="B114" s="25" t="s">
        <v>3</v>
      </c>
      <c r="C114" s="25" t="s">
        <v>14</v>
      </c>
      <c r="D114" s="38" t="s">
        <v>225</v>
      </c>
    </row>
    <row r="115" spans="1:6" customFormat="1">
      <c r="A115" s="37" t="s">
        <v>125</v>
      </c>
      <c r="B115" s="25" t="s">
        <v>83</v>
      </c>
      <c r="C115" s="25" t="s">
        <v>50</v>
      </c>
      <c r="D115" s="39">
        <v>19</v>
      </c>
      <c r="E115" s="65"/>
      <c r="F115" s="65"/>
    </row>
    <row r="116" spans="1:6">
      <c r="A116" s="37" t="s">
        <v>126</v>
      </c>
      <c r="B116" s="25" t="s">
        <v>34</v>
      </c>
      <c r="C116" s="25" t="s">
        <v>50</v>
      </c>
      <c r="D116" s="38" t="s">
        <v>225</v>
      </c>
    </row>
    <row r="117" spans="1:6">
      <c r="A117" s="37" t="s">
        <v>127</v>
      </c>
      <c r="B117" s="25" t="s">
        <v>3</v>
      </c>
      <c r="C117" s="25" t="s">
        <v>14</v>
      </c>
      <c r="D117" s="38" t="s">
        <v>225</v>
      </c>
    </row>
    <row r="118" spans="1:6">
      <c r="A118" s="37" t="s">
        <v>128</v>
      </c>
      <c r="B118" s="25" t="s">
        <v>3</v>
      </c>
      <c r="C118" s="25" t="s">
        <v>5</v>
      </c>
      <c r="D118" s="38" t="s">
        <v>225</v>
      </c>
    </row>
    <row r="119" spans="1:6" customFormat="1">
      <c r="A119" s="37" t="s">
        <v>129</v>
      </c>
      <c r="B119" s="25" t="s">
        <v>7</v>
      </c>
      <c r="C119" s="25" t="s">
        <v>5</v>
      </c>
      <c r="D119" s="39">
        <v>19</v>
      </c>
      <c r="E119" s="65"/>
      <c r="F119" s="65"/>
    </row>
    <row r="120" spans="1:6" customFormat="1">
      <c r="A120" s="37" t="s">
        <v>130</v>
      </c>
      <c r="B120" s="25" t="s">
        <v>17</v>
      </c>
      <c r="C120" s="25" t="s">
        <v>8</v>
      </c>
      <c r="D120" s="38" t="s">
        <v>227</v>
      </c>
      <c r="E120" s="65"/>
      <c r="F120" s="65"/>
    </row>
    <row r="121" spans="1:6">
      <c r="A121" s="37" t="s">
        <v>131</v>
      </c>
      <c r="B121" s="25" t="s">
        <v>2</v>
      </c>
      <c r="C121" s="25" t="s">
        <v>5</v>
      </c>
      <c r="D121" s="38" t="s">
        <v>225</v>
      </c>
    </row>
    <row r="122" spans="1:6">
      <c r="A122" s="37" t="s">
        <v>132</v>
      </c>
      <c r="B122" s="25" t="s">
        <v>3</v>
      </c>
      <c r="C122" s="25" t="s">
        <v>8</v>
      </c>
      <c r="D122" s="38" t="s">
        <v>225</v>
      </c>
    </row>
    <row r="123" spans="1:6">
      <c r="A123" s="37" t="s">
        <v>133</v>
      </c>
      <c r="B123" s="25" t="s">
        <v>2</v>
      </c>
      <c r="C123" s="25" t="s">
        <v>8</v>
      </c>
      <c r="D123" s="38" t="s">
        <v>225</v>
      </c>
    </row>
    <row r="124" spans="1:6">
      <c r="A124" s="37" t="s">
        <v>134</v>
      </c>
      <c r="B124" s="25" t="s">
        <v>3</v>
      </c>
      <c r="C124" s="25" t="s">
        <v>8</v>
      </c>
      <c r="D124" s="38" t="s">
        <v>225</v>
      </c>
    </row>
    <row r="125" spans="1:6">
      <c r="A125" s="37" t="s">
        <v>135</v>
      </c>
      <c r="B125" s="25" t="s">
        <v>4</v>
      </c>
      <c r="C125" s="25" t="s">
        <v>14</v>
      </c>
      <c r="D125" s="38" t="s">
        <v>225</v>
      </c>
    </row>
    <row r="126" spans="1:6">
      <c r="A126" s="37" t="s">
        <v>136</v>
      </c>
      <c r="B126" s="25" t="s">
        <v>3</v>
      </c>
      <c r="C126" s="25" t="s">
        <v>8</v>
      </c>
      <c r="D126" s="38" t="s">
        <v>225</v>
      </c>
    </row>
    <row r="127" spans="1:6">
      <c r="A127" s="37" t="s">
        <v>137</v>
      </c>
      <c r="B127" s="25" t="s">
        <v>2</v>
      </c>
      <c r="C127" s="25" t="s">
        <v>5</v>
      </c>
      <c r="D127" s="38" t="s">
        <v>225</v>
      </c>
    </row>
    <row r="128" spans="1:6" customFormat="1">
      <c r="A128" s="37" t="s">
        <v>138</v>
      </c>
      <c r="B128" s="25" t="s">
        <v>29</v>
      </c>
      <c r="C128" s="25" t="s">
        <v>27</v>
      </c>
      <c r="D128" s="39">
        <v>19</v>
      </c>
      <c r="E128" s="65"/>
      <c r="F128" s="65"/>
    </row>
    <row r="129" spans="1:6">
      <c r="A129" s="37" t="s">
        <v>139</v>
      </c>
      <c r="B129" s="25" t="s">
        <v>3</v>
      </c>
      <c r="C129" s="25" t="s">
        <v>8</v>
      </c>
      <c r="D129" s="38" t="s">
        <v>225</v>
      </c>
    </row>
    <row r="130" spans="1:6">
      <c r="A130" s="37" t="s">
        <v>140</v>
      </c>
      <c r="B130" s="25" t="s">
        <v>3</v>
      </c>
      <c r="C130" s="25" t="s">
        <v>8</v>
      </c>
      <c r="D130" s="38" t="s">
        <v>225</v>
      </c>
    </row>
    <row r="131" spans="1:6">
      <c r="A131" s="37" t="s">
        <v>141</v>
      </c>
      <c r="B131" s="25" t="s">
        <v>3</v>
      </c>
      <c r="C131" s="25" t="s">
        <v>8</v>
      </c>
      <c r="D131" s="38" t="s">
        <v>225</v>
      </c>
    </row>
    <row r="132" spans="1:6">
      <c r="A132" s="37" t="s">
        <v>142</v>
      </c>
      <c r="B132" s="25" t="s">
        <v>3</v>
      </c>
      <c r="C132" s="25" t="s">
        <v>8</v>
      </c>
      <c r="D132" s="38" t="s">
        <v>225</v>
      </c>
    </row>
    <row r="133" spans="1:6">
      <c r="A133" s="37" t="s">
        <v>143</v>
      </c>
      <c r="B133" s="25" t="s">
        <v>4</v>
      </c>
      <c r="C133" s="25" t="s">
        <v>5</v>
      </c>
      <c r="D133" s="38" t="s">
        <v>225</v>
      </c>
    </row>
    <row r="134" spans="1:6" customFormat="1">
      <c r="A134" s="37" t="s">
        <v>144</v>
      </c>
      <c r="B134" s="25" t="s">
        <v>4</v>
      </c>
      <c r="C134" s="25" t="s">
        <v>8</v>
      </c>
      <c r="D134" s="39">
        <v>14</v>
      </c>
      <c r="E134" s="65"/>
      <c r="F134" s="65"/>
    </row>
    <row r="135" spans="1:6">
      <c r="A135" s="37" t="s">
        <v>145</v>
      </c>
      <c r="B135" s="25" t="s">
        <v>34</v>
      </c>
      <c r="C135" s="25" t="s">
        <v>50</v>
      </c>
      <c r="D135" s="38" t="s">
        <v>225</v>
      </c>
    </row>
    <row r="136" spans="1:6">
      <c r="A136" s="37" t="s">
        <v>146</v>
      </c>
      <c r="B136" s="25" t="s">
        <v>29</v>
      </c>
      <c r="C136" s="25" t="s">
        <v>27</v>
      </c>
      <c r="D136" s="38" t="s">
        <v>225</v>
      </c>
    </row>
    <row r="137" spans="1:6" customFormat="1">
      <c r="A137" s="37" t="s">
        <v>147</v>
      </c>
      <c r="B137" s="25" t="s">
        <v>4</v>
      </c>
      <c r="C137" s="25" t="s">
        <v>5</v>
      </c>
      <c r="D137" s="38" t="s">
        <v>227</v>
      </c>
      <c r="E137" s="65"/>
      <c r="F137" s="65"/>
    </row>
    <row r="138" spans="1:6" customFormat="1">
      <c r="A138" s="37" t="s">
        <v>148</v>
      </c>
      <c r="B138" s="25" t="s">
        <v>4</v>
      </c>
      <c r="C138" s="25" t="s">
        <v>5</v>
      </c>
      <c r="D138" s="39">
        <v>10</v>
      </c>
      <c r="E138" s="65"/>
      <c r="F138" s="65"/>
    </row>
    <row r="139" spans="1:6">
      <c r="A139" s="37" t="s">
        <v>149</v>
      </c>
      <c r="B139" s="25" t="s">
        <v>2</v>
      </c>
      <c r="C139" s="25" t="s">
        <v>8</v>
      </c>
      <c r="D139" s="38" t="s">
        <v>225</v>
      </c>
    </row>
    <row r="140" spans="1:6">
      <c r="A140" s="37" t="s">
        <v>150</v>
      </c>
      <c r="B140" s="25" t="s">
        <v>3</v>
      </c>
      <c r="C140" s="25" t="s">
        <v>8</v>
      </c>
      <c r="D140" s="38" t="s">
        <v>225</v>
      </c>
    </row>
    <row r="141" spans="1:6">
      <c r="A141" s="37" t="s">
        <v>151</v>
      </c>
      <c r="B141" s="25" t="s">
        <v>3</v>
      </c>
      <c r="C141" s="25" t="s">
        <v>8</v>
      </c>
      <c r="D141" s="38" t="s">
        <v>225</v>
      </c>
    </row>
    <row r="142" spans="1:6">
      <c r="A142" s="37" t="s">
        <v>152</v>
      </c>
      <c r="B142" s="25" t="s">
        <v>3</v>
      </c>
      <c r="C142" s="25" t="s">
        <v>8</v>
      </c>
      <c r="D142" s="38" t="s">
        <v>225</v>
      </c>
    </row>
    <row r="143" spans="1:6" customFormat="1">
      <c r="A143" s="37" t="s">
        <v>153</v>
      </c>
      <c r="B143" s="25" t="s">
        <v>4</v>
      </c>
      <c r="C143" s="25" t="s">
        <v>8</v>
      </c>
      <c r="D143" s="38" t="s">
        <v>228</v>
      </c>
      <c r="E143" s="65"/>
      <c r="F143" s="65"/>
    </row>
    <row r="144" spans="1:6">
      <c r="A144" s="37" t="s">
        <v>154</v>
      </c>
      <c r="B144" s="25" t="s">
        <v>2</v>
      </c>
      <c r="C144" s="25" t="s">
        <v>14</v>
      </c>
      <c r="D144" s="38" t="s">
        <v>225</v>
      </c>
    </row>
    <row r="145" spans="1:6" customFormat="1">
      <c r="A145" s="37" t="s">
        <v>155</v>
      </c>
      <c r="B145" s="25" t="s">
        <v>4</v>
      </c>
      <c r="C145" s="25" t="s">
        <v>8</v>
      </c>
      <c r="D145" s="38" t="s">
        <v>227</v>
      </c>
      <c r="E145" s="65"/>
      <c r="F145" s="65"/>
    </row>
    <row r="146" spans="1:6">
      <c r="A146" s="37" t="s">
        <v>156</v>
      </c>
      <c r="B146" s="25" t="s">
        <v>3</v>
      </c>
      <c r="C146" s="25" t="s">
        <v>5</v>
      </c>
      <c r="D146" s="38" t="s">
        <v>225</v>
      </c>
    </row>
    <row r="147" spans="1:6">
      <c r="A147" s="37" t="s">
        <v>157</v>
      </c>
      <c r="B147" s="25" t="s">
        <v>3</v>
      </c>
      <c r="C147" s="25" t="s">
        <v>8</v>
      </c>
      <c r="D147" s="38" t="s">
        <v>225</v>
      </c>
    </row>
    <row r="148" spans="1:6">
      <c r="A148" s="37" t="s">
        <v>158</v>
      </c>
      <c r="B148" s="25" t="s">
        <v>3</v>
      </c>
      <c r="C148" s="25" t="s">
        <v>27</v>
      </c>
      <c r="D148" s="38" t="s">
        <v>225</v>
      </c>
    </row>
    <row r="149" spans="1:6" customFormat="1">
      <c r="A149" s="37" t="s">
        <v>159</v>
      </c>
      <c r="B149" s="25" t="s">
        <v>83</v>
      </c>
      <c r="C149" s="25" t="s">
        <v>27</v>
      </c>
      <c r="D149" s="39">
        <v>19</v>
      </c>
      <c r="E149" s="65"/>
      <c r="F149" s="65"/>
    </row>
    <row r="150" spans="1:6" customFormat="1">
      <c r="A150" s="37" t="s">
        <v>160</v>
      </c>
      <c r="B150" s="25" t="s">
        <v>4</v>
      </c>
      <c r="C150" s="25" t="s">
        <v>5</v>
      </c>
      <c r="D150" s="38" t="s">
        <v>226</v>
      </c>
      <c r="E150" s="65"/>
      <c r="F150" s="65"/>
    </row>
    <row r="151" spans="1:6">
      <c r="A151" s="37" t="s">
        <v>161</v>
      </c>
      <c r="B151" s="25" t="s">
        <v>3</v>
      </c>
      <c r="C151" s="25" t="s">
        <v>5</v>
      </c>
      <c r="D151" s="38" t="s">
        <v>225</v>
      </c>
    </row>
    <row r="152" spans="1:6" customFormat="1">
      <c r="A152" s="37" t="s">
        <v>162</v>
      </c>
      <c r="B152" s="25" t="s">
        <v>17</v>
      </c>
      <c r="C152" s="25" t="s">
        <v>5</v>
      </c>
      <c r="D152" s="38" t="s">
        <v>226</v>
      </c>
      <c r="E152" s="65"/>
      <c r="F152" s="65"/>
    </row>
    <row r="153" spans="1:6">
      <c r="A153" s="37" t="s">
        <v>164</v>
      </c>
      <c r="B153" s="25" t="s">
        <v>2</v>
      </c>
      <c r="C153" s="25" t="s">
        <v>8</v>
      </c>
      <c r="D153" s="38" t="s">
        <v>225</v>
      </c>
    </row>
    <row r="154" spans="1:6">
      <c r="A154" s="37" t="s">
        <v>165</v>
      </c>
      <c r="B154" s="25" t="s">
        <v>34</v>
      </c>
      <c r="C154" s="25" t="s">
        <v>50</v>
      </c>
      <c r="D154" s="38" t="s">
        <v>225</v>
      </c>
    </row>
    <row r="155" spans="1:6">
      <c r="A155" s="37" t="s">
        <v>166</v>
      </c>
      <c r="B155" s="25" t="s">
        <v>3</v>
      </c>
      <c r="C155" s="25" t="s">
        <v>8</v>
      </c>
      <c r="D155" s="38" t="s">
        <v>225</v>
      </c>
    </row>
    <row r="156" spans="1:6">
      <c r="A156" s="37" t="s">
        <v>167</v>
      </c>
      <c r="B156" s="25" t="s">
        <v>17</v>
      </c>
      <c r="C156" s="25" t="s">
        <v>5</v>
      </c>
      <c r="D156" s="38" t="s">
        <v>225</v>
      </c>
    </row>
    <row r="157" spans="1:6">
      <c r="A157" s="37" t="s">
        <v>168</v>
      </c>
      <c r="B157" s="25" t="s">
        <v>3</v>
      </c>
      <c r="C157" s="25" t="s">
        <v>5</v>
      </c>
      <c r="D157" s="38" t="s">
        <v>225</v>
      </c>
    </row>
    <row r="158" spans="1:6">
      <c r="A158" s="37" t="s">
        <v>169</v>
      </c>
      <c r="B158" s="25" t="s">
        <v>2</v>
      </c>
      <c r="C158" s="25" t="s">
        <v>8</v>
      </c>
      <c r="D158" s="38" t="s">
        <v>225</v>
      </c>
    </row>
    <row r="159" spans="1:6">
      <c r="A159" s="37" t="s">
        <v>170</v>
      </c>
      <c r="B159" s="25" t="s">
        <v>29</v>
      </c>
      <c r="C159" s="25" t="s">
        <v>27</v>
      </c>
      <c r="D159" s="38" t="s">
        <v>225</v>
      </c>
    </row>
    <row r="160" spans="1:6">
      <c r="A160" s="37" t="s">
        <v>171</v>
      </c>
      <c r="B160" s="25" t="s">
        <v>3</v>
      </c>
      <c r="C160" s="25" t="s">
        <v>8</v>
      </c>
      <c r="D160" s="38" t="s">
        <v>225</v>
      </c>
    </row>
    <row r="161" spans="1:6">
      <c r="A161" s="37" t="s">
        <v>172</v>
      </c>
      <c r="B161" s="25" t="s">
        <v>3</v>
      </c>
      <c r="C161" s="25" t="s">
        <v>14</v>
      </c>
      <c r="D161" s="38" t="s">
        <v>225</v>
      </c>
    </row>
    <row r="162" spans="1:6" customFormat="1">
      <c r="A162" s="37" t="s">
        <v>173</v>
      </c>
      <c r="B162" s="25" t="s">
        <v>4</v>
      </c>
      <c r="C162" s="25" t="s">
        <v>8</v>
      </c>
      <c r="D162" s="38" t="s">
        <v>229</v>
      </c>
      <c r="E162" s="65"/>
      <c r="F162" s="65"/>
    </row>
    <row r="163" spans="1:6" customFormat="1">
      <c r="A163" s="37" t="s">
        <v>174</v>
      </c>
      <c r="B163" s="25" t="s">
        <v>4</v>
      </c>
      <c r="C163" s="25" t="s">
        <v>5</v>
      </c>
      <c r="D163" s="38" t="s">
        <v>227</v>
      </c>
      <c r="E163" s="65"/>
      <c r="F163" s="65"/>
    </row>
    <row r="164" spans="1:6" customFormat="1">
      <c r="A164" s="37" t="s">
        <v>175</v>
      </c>
      <c r="B164" s="25" t="s">
        <v>4</v>
      </c>
      <c r="C164" s="25" t="s">
        <v>8</v>
      </c>
      <c r="D164" s="38" t="s">
        <v>226</v>
      </c>
      <c r="E164" s="65"/>
      <c r="F164" s="65"/>
    </row>
    <row r="165" spans="1:6">
      <c r="A165" s="36" t="s">
        <v>163</v>
      </c>
      <c r="B165" s="37" t="s">
        <v>2</v>
      </c>
      <c r="C165" s="37" t="s">
        <v>27</v>
      </c>
      <c r="D165" s="38" t="s">
        <v>225</v>
      </c>
    </row>
    <row r="166" spans="1:6" customFormat="1">
      <c r="A166" s="37" t="s">
        <v>176</v>
      </c>
      <c r="B166" s="25" t="s">
        <v>4</v>
      </c>
      <c r="C166" s="25" t="s">
        <v>5</v>
      </c>
      <c r="D166" s="38" t="s">
        <v>227</v>
      </c>
      <c r="E166" s="65"/>
      <c r="F166" s="65"/>
    </row>
    <row r="167" spans="1:6">
      <c r="A167" s="37" t="s">
        <v>177</v>
      </c>
      <c r="B167" s="25" t="s">
        <v>3</v>
      </c>
      <c r="C167" s="25" t="s">
        <v>5</v>
      </c>
      <c r="D167" s="38" t="s">
        <v>225</v>
      </c>
    </row>
    <row r="168" spans="1:6">
      <c r="A168" s="37" t="s">
        <v>178</v>
      </c>
      <c r="B168" s="25" t="s">
        <v>3</v>
      </c>
      <c r="C168" s="25" t="s">
        <v>14</v>
      </c>
      <c r="D168" s="38" t="s">
        <v>225</v>
      </c>
    </row>
    <row r="169" spans="1:6">
      <c r="A169" s="37" t="s">
        <v>179</v>
      </c>
      <c r="B169" s="25" t="s">
        <v>2</v>
      </c>
      <c r="C169" s="25" t="s">
        <v>5</v>
      </c>
      <c r="D169" s="38" t="s">
        <v>225</v>
      </c>
    </row>
    <row r="170" spans="1:6" customFormat="1">
      <c r="A170" s="37" t="s">
        <v>180</v>
      </c>
      <c r="B170" s="25" t="s">
        <v>7</v>
      </c>
      <c r="C170" s="25" t="s">
        <v>8</v>
      </c>
      <c r="D170" s="39">
        <v>19</v>
      </c>
      <c r="E170" s="65"/>
      <c r="F170" s="65"/>
    </row>
    <row r="171" spans="1:6">
      <c r="A171" s="37" t="s">
        <v>181</v>
      </c>
      <c r="B171" s="25" t="s">
        <v>2</v>
      </c>
      <c r="C171" s="25" t="s">
        <v>8</v>
      </c>
      <c r="D171" s="38" t="s">
        <v>225</v>
      </c>
    </row>
    <row r="172" spans="1:6">
      <c r="A172" s="37" t="s">
        <v>182</v>
      </c>
      <c r="B172" s="25" t="s">
        <v>4</v>
      </c>
      <c r="C172" s="25" t="s">
        <v>14</v>
      </c>
      <c r="D172" s="39">
        <v>18</v>
      </c>
    </row>
    <row r="173" spans="1:6">
      <c r="A173" s="37" t="s">
        <v>183</v>
      </c>
      <c r="B173" s="25" t="s">
        <v>3</v>
      </c>
      <c r="C173" s="25" t="s">
        <v>8</v>
      </c>
      <c r="D173" s="38" t="s">
        <v>225</v>
      </c>
    </row>
    <row r="174" spans="1:6">
      <c r="A174" s="37" t="s">
        <v>184</v>
      </c>
      <c r="B174" s="25" t="s">
        <v>29</v>
      </c>
      <c r="C174" s="25" t="s">
        <v>27</v>
      </c>
      <c r="D174" s="38" t="s">
        <v>225</v>
      </c>
    </row>
    <row r="175" spans="1:6">
      <c r="A175" s="37" t="s">
        <v>185</v>
      </c>
      <c r="B175" s="25" t="s">
        <v>4</v>
      </c>
      <c r="C175" s="25" t="s">
        <v>14</v>
      </c>
      <c r="D175" s="38" t="s">
        <v>225</v>
      </c>
    </row>
    <row r="176" spans="1:6" customFormat="1">
      <c r="A176" s="37" t="s">
        <v>186</v>
      </c>
      <c r="B176" s="25" t="s">
        <v>4</v>
      </c>
      <c r="C176" s="25" t="s">
        <v>14</v>
      </c>
      <c r="D176" s="38" t="s">
        <v>227</v>
      </c>
      <c r="E176" s="65"/>
      <c r="F176" s="65"/>
    </row>
    <row r="177" spans="1:6">
      <c r="A177" s="37" t="s">
        <v>187</v>
      </c>
      <c r="B177" s="25" t="s">
        <v>3</v>
      </c>
      <c r="C177" s="25" t="s">
        <v>14</v>
      </c>
      <c r="D177" s="38" t="s">
        <v>225</v>
      </c>
    </row>
    <row r="178" spans="1:6" customFormat="1">
      <c r="A178" s="37" t="s">
        <v>188</v>
      </c>
      <c r="B178" s="25" t="s">
        <v>17</v>
      </c>
      <c r="C178" s="25" t="s">
        <v>5</v>
      </c>
      <c r="D178" s="39">
        <v>10</v>
      </c>
      <c r="E178" s="65"/>
      <c r="F178" s="65"/>
    </row>
    <row r="179" spans="1:6">
      <c r="A179" s="37" t="s">
        <v>189</v>
      </c>
      <c r="B179" s="25" t="s">
        <v>2</v>
      </c>
      <c r="C179" s="25" t="s">
        <v>5</v>
      </c>
      <c r="D179" s="38" t="s">
        <v>225</v>
      </c>
    </row>
    <row r="180" spans="1:6" customFormat="1">
      <c r="A180" s="37" t="s">
        <v>190</v>
      </c>
      <c r="B180" s="25" t="s">
        <v>7</v>
      </c>
      <c r="C180" s="25" t="s">
        <v>27</v>
      </c>
      <c r="D180" s="39">
        <v>19</v>
      </c>
      <c r="E180" s="65"/>
      <c r="F180" s="65"/>
    </row>
    <row r="181" spans="1:6">
      <c r="A181" s="37" t="s">
        <v>191</v>
      </c>
      <c r="B181" s="25" t="s">
        <v>3</v>
      </c>
      <c r="C181" s="25" t="s">
        <v>8</v>
      </c>
      <c r="D181" s="38" t="s">
        <v>225</v>
      </c>
    </row>
    <row r="182" spans="1:6" customFormat="1">
      <c r="A182" s="37" t="s">
        <v>192</v>
      </c>
      <c r="B182" s="25" t="s">
        <v>4</v>
      </c>
      <c r="C182" s="25" t="s">
        <v>8</v>
      </c>
      <c r="D182" s="38" t="s">
        <v>227</v>
      </c>
      <c r="E182" s="65"/>
      <c r="F182" s="65"/>
    </row>
    <row r="183" spans="1:6">
      <c r="A183" s="37" t="s">
        <v>193</v>
      </c>
      <c r="B183" s="25" t="s">
        <v>3</v>
      </c>
      <c r="C183" s="25" t="s">
        <v>8</v>
      </c>
      <c r="D183" s="38" t="s">
        <v>225</v>
      </c>
    </row>
    <row r="184" spans="1:6" customFormat="1">
      <c r="A184" s="37" t="s">
        <v>194</v>
      </c>
      <c r="B184" s="25" t="s">
        <v>17</v>
      </c>
      <c r="C184" s="25" t="s">
        <v>8</v>
      </c>
      <c r="D184" s="38" t="s">
        <v>226</v>
      </c>
      <c r="E184" s="65"/>
      <c r="F184" s="65"/>
    </row>
    <row r="185" spans="1:6" customFormat="1">
      <c r="A185" s="69" t="s">
        <v>287</v>
      </c>
      <c r="B185" s="25" t="s">
        <v>4</v>
      </c>
      <c r="C185" s="25" t="s">
        <v>8</v>
      </c>
      <c r="D185" s="39">
        <v>10</v>
      </c>
      <c r="E185" s="63"/>
      <c r="F185" s="65"/>
    </row>
    <row r="186" spans="1:6">
      <c r="A186" s="37" t="s">
        <v>195</v>
      </c>
      <c r="B186" s="25" t="s">
        <v>3</v>
      </c>
      <c r="C186" s="25" t="s">
        <v>8</v>
      </c>
      <c r="D186" s="38" t="s">
        <v>225</v>
      </c>
    </row>
    <row r="187" spans="1:6" customFormat="1">
      <c r="A187" s="37" t="s">
        <v>196</v>
      </c>
      <c r="B187" s="25" t="s">
        <v>4</v>
      </c>
      <c r="C187" s="25" t="s">
        <v>8</v>
      </c>
      <c r="D187" s="38" t="s">
        <v>228</v>
      </c>
      <c r="E187" s="65"/>
      <c r="F187" s="65"/>
    </row>
    <row r="188" spans="1:6">
      <c r="A188" s="37" t="s">
        <v>197</v>
      </c>
      <c r="B188" s="25" t="s">
        <v>34</v>
      </c>
      <c r="C188" s="25" t="s">
        <v>27</v>
      </c>
      <c r="D188" s="38" t="s">
        <v>225</v>
      </c>
    </row>
    <row r="189" spans="1:6">
      <c r="A189" s="37" t="s">
        <v>198</v>
      </c>
      <c r="B189" s="25" t="s">
        <v>4</v>
      </c>
      <c r="C189" s="25" t="s">
        <v>14</v>
      </c>
      <c r="D189" s="38" t="s">
        <v>224</v>
      </c>
    </row>
    <row r="190" spans="1:6">
      <c r="A190" s="37" t="s">
        <v>199</v>
      </c>
      <c r="B190" s="25" t="s">
        <v>3</v>
      </c>
      <c r="C190" s="25" t="s">
        <v>8</v>
      </c>
      <c r="D190" s="38" t="s">
        <v>225</v>
      </c>
    </row>
    <row r="191" spans="1:6">
      <c r="A191" s="37" t="s">
        <v>200</v>
      </c>
      <c r="B191" s="25" t="s">
        <v>25</v>
      </c>
      <c r="C191" s="25" t="s">
        <v>8</v>
      </c>
      <c r="D191" s="38" t="s">
        <v>224</v>
      </c>
    </row>
    <row r="192" spans="1:6">
      <c r="A192" s="37" t="s">
        <v>201</v>
      </c>
      <c r="B192" s="25" t="s">
        <v>2</v>
      </c>
      <c r="C192" s="25" t="s">
        <v>5</v>
      </c>
      <c r="D192" s="38" t="s">
        <v>225</v>
      </c>
    </row>
    <row r="193" spans="1:6">
      <c r="A193" s="37" t="s">
        <v>202</v>
      </c>
      <c r="B193" s="25" t="s">
        <v>3</v>
      </c>
      <c r="C193" s="25" t="s">
        <v>8</v>
      </c>
      <c r="D193" s="38" t="s">
        <v>225</v>
      </c>
    </row>
    <row r="194" spans="1:6">
      <c r="A194" s="37" t="s">
        <v>203</v>
      </c>
      <c r="B194" s="25" t="s">
        <v>4</v>
      </c>
      <c r="C194" s="25" t="s">
        <v>8</v>
      </c>
      <c r="D194" s="38" t="s">
        <v>286</v>
      </c>
    </row>
    <row r="195" spans="1:6">
      <c r="A195" s="37" t="s">
        <v>204</v>
      </c>
      <c r="B195" s="25" t="s">
        <v>4</v>
      </c>
      <c r="C195" s="25" t="s">
        <v>14</v>
      </c>
      <c r="D195" s="38" t="s">
        <v>225</v>
      </c>
    </row>
    <row r="196" spans="1:6">
      <c r="A196" s="37" t="s">
        <v>205</v>
      </c>
      <c r="B196" s="25" t="s">
        <v>3</v>
      </c>
      <c r="C196" s="25" t="s">
        <v>8</v>
      </c>
      <c r="D196" s="38" t="s">
        <v>225</v>
      </c>
    </row>
    <row r="197" spans="1:6">
      <c r="A197" s="37" t="s">
        <v>206</v>
      </c>
      <c r="B197" s="25" t="s">
        <v>3</v>
      </c>
      <c r="C197" s="25" t="s">
        <v>8</v>
      </c>
      <c r="D197" s="38" t="s">
        <v>225</v>
      </c>
    </row>
    <row r="198" spans="1:6" customFormat="1">
      <c r="A198" s="37" t="s">
        <v>207</v>
      </c>
      <c r="B198" s="25" t="s">
        <v>4</v>
      </c>
      <c r="C198" s="25" t="s">
        <v>8</v>
      </c>
      <c r="D198" s="38" t="s">
        <v>228</v>
      </c>
      <c r="E198" s="65"/>
      <c r="F198" s="65"/>
    </row>
    <row r="199" spans="1:6" customFormat="1">
      <c r="A199" s="37" t="s">
        <v>208</v>
      </c>
      <c r="B199" s="25" t="s">
        <v>4</v>
      </c>
      <c r="C199" s="25" t="s">
        <v>5</v>
      </c>
      <c r="D199" s="38" t="s">
        <v>228</v>
      </c>
      <c r="E199" s="65"/>
      <c r="F199" s="65"/>
    </row>
    <row r="200" spans="1:6" customFormat="1">
      <c r="A200" s="37" t="s">
        <v>209</v>
      </c>
      <c r="B200" s="25" t="s">
        <v>29</v>
      </c>
      <c r="C200" s="25" t="s">
        <v>27</v>
      </c>
      <c r="D200" s="38" t="s">
        <v>228</v>
      </c>
      <c r="E200" s="65"/>
      <c r="F200" s="65"/>
    </row>
    <row r="201" spans="1:6">
      <c r="A201" s="37" t="s">
        <v>210</v>
      </c>
      <c r="B201" s="25" t="s">
        <v>2</v>
      </c>
      <c r="C201" s="25" t="s">
        <v>5</v>
      </c>
      <c r="D201" s="38" t="s">
        <v>225</v>
      </c>
    </row>
    <row r="202" spans="1:6">
      <c r="A202" s="37" t="s">
        <v>211</v>
      </c>
      <c r="B202" s="25" t="s">
        <v>3</v>
      </c>
      <c r="C202" s="25" t="s">
        <v>8</v>
      </c>
      <c r="D202" s="38" t="s">
        <v>225</v>
      </c>
    </row>
    <row r="203" spans="1:6">
      <c r="A203" s="37" t="s">
        <v>212</v>
      </c>
      <c r="B203" s="25" t="s">
        <v>4</v>
      </c>
      <c r="C203" s="25" t="s">
        <v>14</v>
      </c>
      <c r="D203" s="38" t="s">
        <v>225</v>
      </c>
    </row>
    <row r="204" spans="1:6">
      <c r="A204" s="37" t="s">
        <v>213</v>
      </c>
      <c r="B204" s="25" t="s">
        <v>3</v>
      </c>
      <c r="C204" s="25" t="s">
        <v>5</v>
      </c>
      <c r="D204" s="38" t="s">
        <v>225</v>
      </c>
    </row>
    <row r="205" spans="1:6">
      <c r="A205" s="37" t="s">
        <v>214</v>
      </c>
      <c r="B205" s="25" t="s">
        <v>3</v>
      </c>
      <c r="C205" s="25" t="s">
        <v>8</v>
      </c>
      <c r="D205" s="38" t="s">
        <v>225</v>
      </c>
    </row>
    <row r="206" spans="1:6">
      <c r="A206" s="37" t="s">
        <v>215</v>
      </c>
      <c r="B206" s="25" t="s">
        <v>3</v>
      </c>
      <c r="C206" s="25" t="s">
        <v>14</v>
      </c>
      <c r="D206" s="38" t="s">
        <v>225</v>
      </c>
    </row>
    <row r="207" spans="1:6">
      <c r="A207" s="37" t="s">
        <v>216</v>
      </c>
      <c r="B207" s="25" t="s">
        <v>29</v>
      </c>
      <c r="C207" s="25" t="s">
        <v>50</v>
      </c>
      <c r="D207" s="38" t="s">
        <v>224</v>
      </c>
    </row>
    <row r="208" spans="1:6" customFormat="1">
      <c r="A208" s="37" t="s">
        <v>217</v>
      </c>
      <c r="B208" s="25" t="s">
        <v>4</v>
      </c>
      <c r="C208" s="25" t="s">
        <v>8</v>
      </c>
      <c r="D208" s="38" t="s">
        <v>228</v>
      </c>
      <c r="E208" s="65"/>
      <c r="F208" s="65"/>
    </row>
    <row r="209" spans="1:6" customFormat="1">
      <c r="A209" s="59" t="s">
        <v>218</v>
      </c>
      <c r="B209" s="60" t="s">
        <v>4</v>
      </c>
      <c r="C209" s="60" t="s">
        <v>8</v>
      </c>
      <c r="D209" s="61" t="s">
        <v>226</v>
      </c>
      <c r="E209" s="65"/>
      <c r="F209" s="65"/>
    </row>
  </sheetData>
  <autoFilter ref="A4:D209" xr:uid="{99A58284-11E7-4B38-8A17-745BD00C6FCC}"/>
  <sortState xmlns:xlrd2="http://schemas.microsoft.com/office/spreadsheetml/2017/richdata2" ref="A5:D209">
    <sortCondition ref="A5:A209"/>
  </sortState>
  <pageMargins left="0.7" right="0.7" top="0.75" bottom="0.75" header="0.3" footer="0.3"/>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E61069C-7FCA-4C2C-AC2F-A1B338E63781}">
  <dimension ref="A1:A27"/>
  <sheetViews>
    <sheetView showGridLines="0" workbookViewId="0"/>
  </sheetViews>
  <sheetFormatPr defaultColWidth="8.6640625" defaultRowHeight="14.5"/>
  <cols>
    <col min="1" max="1" width="108.5" style="25" customWidth="1"/>
    <col min="2" max="2" width="188.83203125" style="25" bestFit="1" customWidth="1"/>
    <col min="3" max="16384" width="8.6640625" style="25"/>
  </cols>
  <sheetData>
    <row r="1" spans="1:1" ht="15.5">
      <c r="A1" s="41" t="s">
        <v>219</v>
      </c>
    </row>
    <row r="3" spans="1:1">
      <c r="A3" s="42" t="s">
        <v>248</v>
      </c>
    </row>
    <row r="4" spans="1:1" ht="26.5">
      <c r="A4" s="43" t="s">
        <v>315</v>
      </c>
    </row>
    <row r="5" spans="1:1">
      <c r="A5" s="44"/>
    </row>
    <row r="6" spans="1:1">
      <c r="A6" s="42" t="s">
        <v>247</v>
      </c>
    </row>
    <row r="7" spans="1:1" ht="81" customHeight="1">
      <c r="A7" s="43" t="s">
        <v>317</v>
      </c>
    </row>
    <row r="8" spans="1:1" ht="14.5" customHeight="1">
      <c r="A8" s="43"/>
    </row>
    <row r="9" spans="1:1" ht="14.5" customHeight="1">
      <c r="A9" s="70" t="s">
        <v>318</v>
      </c>
    </row>
    <row r="10" spans="1:1" ht="26.5">
      <c r="A10" s="45" t="s">
        <v>260</v>
      </c>
    </row>
    <row r="11" spans="1:1" ht="26.5">
      <c r="A11" s="45" t="s">
        <v>261</v>
      </c>
    </row>
    <row r="12" spans="1:1" ht="26.5">
      <c r="A12" s="45" t="s">
        <v>262</v>
      </c>
    </row>
    <row r="13" spans="1:1" ht="26.5">
      <c r="A13" s="45" t="s">
        <v>263</v>
      </c>
    </row>
    <row r="14" spans="1:1" ht="26.5">
      <c r="A14" s="45" t="s">
        <v>264</v>
      </c>
    </row>
    <row r="15" spans="1:1">
      <c r="A15" s="46" t="s">
        <v>265</v>
      </c>
    </row>
    <row r="16" spans="1:1">
      <c r="A16" s="46" t="s">
        <v>266</v>
      </c>
    </row>
    <row r="17" spans="1:1">
      <c r="A17" s="46" t="s">
        <v>267</v>
      </c>
    </row>
    <row r="18" spans="1:1" ht="26.5">
      <c r="A18" s="45" t="s">
        <v>268</v>
      </c>
    </row>
    <row r="19" spans="1:1" ht="26.5">
      <c r="A19" s="45" t="s">
        <v>269</v>
      </c>
    </row>
    <row r="20" spans="1:1">
      <c r="A20" s="46"/>
    </row>
    <row r="21" spans="1:1">
      <c r="A21" s="47" t="s">
        <v>246</v>
      </c>
    </row>
    <row r="22" spans="1:1" ht="39">
      <c r="A22" s="48" t="s">
        <v>245</v>
      </c>
    </row>
    <row r="23" spans="1:1" ht="91">
      <c r="A23" s="48" t="s">
        <v>244</v>
      </c>
    </row>
    <row r="24" spans="1:1">
      <c r="A24" s="49" t="s">
        <v>243</v>
      </c>
    </row>
    <row r="27" spans="1:1" s="14" customFormat="1"/>
  </sheetData>
  <hyperlinks>
    <hyperlink ref="A24" r:id="rId1" xr:uid="{D7222194-C9F0-4A59-B97D-D884C4EE85C9}"/>
  </hyperlinks>
  <pageMargins left="0.7" right="0.7" top="0.75" bottom="0.75" header="0.3" footer="0.3"/>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D1D1E5-B3B8-40FA-B21C-093FC9E3E102}">
  <dimension ref="A1:F26"/>
  <sheetViews>
    <sheetView showGridLines="0" workbookViewId="0"/>
  </sheetViews>
  <sheetFormatPr defaultColWidth="6.9140625" defaultRowHeight="14.5"/>
  <cols>
    <col min="1" max="1" width="19.5" style="14" customWidth="1"/>
    <col min="2" max="2" width="64.1640625" style="14" customWidth="1"/>
    <col min="3" max="16384" width="6.9140625" style="14"/>
  </cols>
  <sheetData>
    <row r="1" spans="1:6" s="15" customFormat="1" ht="15.5">
      <c r="A1" s="50" t="s">
        <v>258</v>
      </c>
    </row>
    <row r="2" spans="1:6" s="17" customFormat="1">
      <c r="A2" s="16"/>
    </row>
    <row r="3" spans="1:6">
      <c r="A3" s="51" t="s">
        <v>239</v>
      </c>
      <c r="B3" s="26"/>
      <c r="C3" s="26"/>
      <c r="D3" s="26"/>
      <c r="E3" s="26"/>
      <c r="F3" s="26"/>
    </row>
    <row r="4" spans="1:6">
      <c r="A4" s="52" t="s">
        <v>0</v>
      </c>
      <c r="B4" s="44" t="s">
        <v>220</v>
      </c>
      <c r="C4" s="26"/>
      <c r="D4" s="26"/>
      <c r="E4" s="26"/>
      <c r="F4" s="26"/>
    </row>
    <row r="5" spans="1:6">
      <c r="A5" s="52" t="s">
        <v>276</v>
      </c>
      <c r="B5" s="44" t="s">
        <v>275</v>
      </c>
      <c r="C5" s="26"/>
      <c r="D5" s="26"/>
      <c r="E5" s="26"/>
      <c r="F5" s="26"/>
    </row>
    <row r="6" spans="1:6">
      <c r="A6" s="52" t="s">
        <v>221</v>
      </c>
      <c r="B6" s="44" t="s">
        <v>230</v>
      </c>
      <c r="C6" s="26"/>
      <c r="D6" s="26"/>
      <c r="E6" s="26"/>
      <c r="F6" s="26"/>
    </row>
    <row r="7" spans="1:6">
      <c r="A7" s="52" t="s">
        <v>231</v>
      </c>
      <c r="B7" s="53" t="s">
        <v>232</v>
      </c>
      <c r="C7" s="26"/>
      <c r="D7" s="26"/>
      <c r="E7" s="26"/>
      <c r="F7" s="26"/>
    </row>
    <row r="8" spans="1:6">
      <c r="A8" s="54" t="s">
        <v>222</v>
      </c>
      <c r="B8" s="55" t="s">
        <v>223</v>
      </c>
      <c r="C8" s="26"/>
      <c r="D8" s="26"/>
      <c r="E8" s="26"/>
      <c r="F8" s="26"/>
    </row>
    <row r="9" spans="1:6">
      <c r="A9" s="46"/>
      <c r="B9" s="55"/>
      <c r="C9" s="26"/>
      <c r="D9" s="26"/>
      <c r="E9" s="26"/>
      <c r="F9" s="26"/>
    </row>
    <row r="10" spans="1:6">
      <c r="A10" s="56" t="s">
        <v>257</v>
      </c>
      <c r="B10" s="26"/>
      <c r="C10" s="26"/>
      <c r="D10" s="26"/>
      <c r="E10" s="26"/>
      <c r="F10" s="26"/>
    </row>
    <row r="11" spans="1:6">
      <c r="A11" s="57" t="s">
        <v>256</v>
      </c>
      <c r="B11" s="26" t="s">
        <v>255</v>
      </c>
      <c r="C11" s="26"/>
      <c r="D11" s="26"/>
      <c r="E11" s="26"/>
      <c r="F11" s="26"/>
    </row>
    <row r="12" spans="1:6">
      <c r="A12" s="51"/>
      <c r="B12" s="26"/>
      <c r="C12" s="26"/>
      <c r="D12" s="26"/>
      <c r="E12" s="26"/>
      <c r="F12" s="26"/>
    </row>
    <row r="13" spans="1:6">
      <c r="A13" s="56" t="s">
        <v>254</v>
      </c>
      <c r="B13" s="26"/>
      <c r="C13" s="26"/>
      <c r="D13" s="26"/>
      <c r="E13" s="26"/>
      <c r="F13" s="26"/>
    </row>
    <row r="14" spans="1:6">
      <c r="A14" s="57" t="s">
        <v>253</v>
      </c>
      <c r="B14" s="26" t="s">
        <v>280</v>
      </c>
      <c r="C14" s="26"/>
      <c r="D14" s="26"/>
      <c r="E14" s="26"/>
      <c r="F14" s="26"/>
    </row>
    <row r="15" spans="1:6" ht="91">
      <c r="A15" s="57" t="s">
        <v>252</v>
      </c>
      <c r="B15" s="24" t="s">
        <v>319</v>
      </c>
      <c r="C15" s="26"/>
      <c r="D15" s="26"/>
      <c r="E15" s="26"/>
      <c r="F15" s="26"/>
    </row>
    <row r="16" spans="1:6">
      <c r="A16" s="57" t="s">
        <v>251</v>
      </c>
      <c r="B16" s="26" t="s">
        <v>277</v>
      </c>
      <c r="C16" s="26"/>
      <c r="D16" s="26"/>
      <c r="E16" s="26"/>
      <c r="F16" s="26"/>
    </row>
    <row r="17" spans="1:6">
      <c r="A17" s="57" t="s">
        <v>250</v>
      </c>
      <c r="B17" s="26" t="s">
        <v>278</v>
      </c>
      <c r="C17" s="26"/>
      <c r="D17" s="26"/>
      <c r="E17" s="26"/>
      <c r="F17" s="26"/>
    </row>
    <row r="18" spans="1:6">
      <c r="A18" s="57" t="s">
        <v>249</v>
      </c>
      <c r="B18" s="26" t="s">
        <v>279</v>
      </c>
      <c r="C18" s="26"/>
      <c r="D18" s="26"/>
      <c r="E18" s="26"/>
      <c r="F18" s="26"/>
    </row>
    <row r="19" spans="1:6">
      <c r="A19" s="58"/>
      <c r="B19" s="26"/>
      <c r="C19" s="26"/>
      <c r="D19" s="26"/>
      <c r="E19" s="26"/>
      <c r="F19" s="26"/>
    </row>
    <row r="25" spans="1:6">
      <c r="A25" s="25"/>
      <c r="B25" s="25"/>
    </row>
    <row r="26" spans="1:6">
      <c r="A26" s="25"/>
      <c r="B26" s="25"/>
    </row>
  </sheetData>
  <hyperlinks>
    <hyperlink ref="B8" r:id="rId1" xr:uid="{BCBB79A9-BA11-4C1C-9945-7DB6F73D2F25}"/>
  </hyperlinks>
  <pageMargins left="0.7" right="0.7" top="0.75" bottom="0.75" header="0.3" footer="0.3"/>
  <pageSetup paperSize="9" orientation="portrait" r:id="rId2"/>
</worksheet>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Werkbladen</vt:lpstr>
      </vt:variant>
      <vt:variant>
        <vt:i4>7</vt:i4>
      </vt:variant>
      <vt:variant>
        <vt:lpstr>Benoemde bereiken</vt:lpstr>
      </vt:variant>
      <vt:variant>
        <vt:i4>2</vt:i4>
      </vt:variant>
    </vt:vector>
  </HeadingPairs>
  <TitlesOfParts>
    <vt:vector size="9" baseType="lpstr">
      <vt:lpstr>Voorblad</vt:lpstr>
      <vt:lpstr>Inhoud</vt:lpstr>
      <vt:lpstr>Introductie</vt:lpstr>
      <vt:lpstr>Tabel 1</vt:lpstr>
      <vt:lpstr>Tabel 2</vt:lpstr>
      <vt:lpstr>Toelichting</vt:lpstr>
      <vt:lpstr>Begrippen</vt:lpstr>
      <vt:lpstr>Introductie!Afdrukbereik</vt:lpstr>
      <vt:lpstr>Voorblad!Afdrukbereik</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Offermans, S.H.M. (Sander)</dc:creator>
  <cp:lastModifiedBy>Offermans, S.H.M. (Sander)</cp:lastModifiedBy>
  <dcterms:created xsi:type="dcterms:W3CDTF">2025-09-18T20:28:16Z</dcterms:created>
  <dcterms:modified xsi:type="dcterms:W3CDTF">2025-11-12T09:42:04Z</dcterms:modified>
</cp:coreProperties>
</file>